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poursat/sdrive/ENSEIGNEMENT/M1MIAadmin/2026-27/"/>
    </mc:Choice>
  </mc:AlternateContent>
  <xr:revisionPtr revIDLastSave="0" documentId="13_ncr:1_{63A7AA94-500E-E645-B1D6-DCF7693DD56A}" xr6:coauthVersionLast="47" xr6:coauthVersionMax="47" xr10:uidLastSave="{00000000-0000-0000-0000-000000000000}"/>
  <bookViews>
    <workbookView xWindow="1660" yWindow="660" windowWidth="20440" windowHeight="15720" tabRatio="500" xr2:uid="{00000000-000D-0000-FFFF-FFFF00000000}"/>
  </bookViews>
  <sheets>
    <sheet name="Semestre 1 &amp; 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8" i="1" l="1"/>
  <c r="F189" i="1"/>
  <c r="F106" i="1" l="1"/>
  <c r="H106" i="1" s="1"/>
  <c r="J106" i="1" s="1"/>
  <c r="L106" i="1" s="1"/>
  <c r="F22" i="1" l="1"/>
  <c r="J22" i="1" l="1"/>
  <c r="L22" i="1" s="1"/>
  <c r="C31" i="1" s="1"/>
  <c r="F31" i="1" s="1"/>
  <c r="H31" i="1" s="1"/>
  <c r="J31" i="1" s="1"/>
  <c r="F40" i="1" l="1"/>
  <c r="H40" i="1" s="1"/>
  <c r="J40" i="1" s="1"/>
  <c r="L40" i="1" s="1"/>
  <c r="C49" i="1" s="1"/>
  <c r="F49" i="1" s="1"/>
  <c r="F58" i="1" l="1"/>
  <c r="H58" i="1" s="1"/>
  <c r="J58" i="1" s="1"/>
  <c r="L58" i="1" s="1"/>
  <c r="C67" i="1" s="1"/>
  <c r="F67" i="1" s="1"/>
  <c r="H67" i="1" s="1"/>
  <c r="H49" i="1"/>
  <c r="C119" i="1" l="1"/>
  <c r="F119" i="1" s="1"/>
  <c r="H119" i="1" s="1"/>
  <c r="J119" i="1" s="1"/>
  <c r="F128" i="1" s="1"/>
  <c r="F146" i="1" s="1"/>
  <c r="H146" i="1" s="1"/>
  <c r="J146" i="1" s="1"/>
  <c r="L146" i="1" s="1"/>
  <c r="F207" i="1" s="1"/>
  <c r="H207" i="1" s="1"/>
  <c r="J207" i="1" s="1"/>
  <c r="L207" i="1" s="1"/>
</calcChain>
</file>

<file path=xl/sharedStrings.xml><?xml version="1.0" encoding="utf-8"?>
<sst xmlns="http://schemas.openxmlformats.org/spreadsheetml/2006/main" count="526" uniqueCount="81">
  <si>
    <t>Lundi</t>
  </si>
  <si>
    <t>Mardi</t>
  </si>
  <si>
    <t>Mercredi</t>
  </si>
  <si>
    <t>Jeudi</t>
  </si>
  <si>
    <t>Vendredi</t>
  </si>
  <si>
    <t xml:space="preserve">                                  IMO - Bât 307 - UFR Sciences Orsay</t>
  </si>
  <si>
    <t>Vacances du 26/10/2026 au 01/11/2026</t>
  </si>
  <si>
    <t>Vacances du 21/12/2026 au 03/01/2027</t>
  </si>
  <si>
    <t>férié</t>
  </si>
  <si>
    <t xml:space="preserve">                                        1er semestre</t>
  </si>
  <si>
    <t xml:space="preserve">                            Année universitaire 2026/2027</t>
  </si>
  <si>
    <r>
      <t xml:space="preserve">                             </t>
    </r>
    <r>
      <rPr>
        <b/>
        <i/>
        <u/>
        <sz val="18"/>
        <rFont val="Arial"/>
        <family val="2"/>
      </rPr>
      <t>du 02/09/2026 au 18/12/2026</t>
    </r>
  </si>
  <si>
    <r>
      <t xml:space="preserve">                     </t>
    </r>
    <r>
      <rPr>
        <b/>
        <i/>
        <sz val="20"/>
        <rFont val="Yu Gothic UI Semibold"/>
        <family val="2"/>
      </rPr>
      <t>EMPLOI DU TEMPS  M1 Math&amp;IA</t>
    </r>
  </si>
  <si>
    <t>Rentrée FMJH</t>
  </si>
  <si>
    <t>Réunion de rentrée</t>
  </si>
  <si>
    <t>M1 Math&amp;IA</t>
  </si>
  <si>
    <t>10h00</t>
  </si>
  <si>
    <t>Salle n°0D10</t>
  </si>
  <si>
    <t>Bât. 307</t>
  </si>
  <si>
    <t>Pré-requis Statistique</t>
  </si>
  <si>
    <t>14h00 - 16h00</t>
  </si>
  <si>
    <t>G. Durand</t>
  </si>
  <si>
    <t>Probabilités</t>
  </si>
  <si>
    <t>8h15 - 12h30</t>
  </si>
  <si>
    <t>M. Fevrier</t>
  </si>
  <si>
    <t>Salle n°0A5</t>
  </si>
  <si>
    <t>Partiel</t>
  </si>
  <si>
    <t>9h00 - 12h00</t>
  </si>
  <si>
    <t>Examen</t>
  </si>
  <si>
    <t>Optimisation</t>
  </si>
  <si>
    <t xml:space="preserve">Examen </t>
  </si>
  <si>
    <t>Apprentissage</t>
  </si>
  <si>
    <t>non supervisé</t>
  </si>
  <si>
    <t>Info : BdD</t>
  </si>
  <si>
    <t>M. Forhan</t>
  </si>
  <si>
    <t>PUIO</t>
  </si>
  <si>
    <t>Statistique</t>
  </si>
  <si>
    <t>Bayésiennes</t>
  </si>
  <si>
    <t>C. Keribin</t>
  </si>
  <si>
    <t>13h30 - 17h45</t>
  </si>
  <si>
    <t>Salle n° 0D10</t>
  </si>
  <si>
    <t>Modélisation</t>
  </si>
  <si>
    <t>L. Ganassali</t>
  </si>
  <si>
    <t>TP Salle n°0D10</t>
  </si>
  <si>
    <t>9h30-12h45</t>
  </si>
  <si>
    <t>Math pour l'IA</t>
  </si>
  <si>
    <t>G. Blanchard</t>
  </si>
  <si>
    <t>14h-16h</t>
  </si>
  <si>
    <t xml:space="preserve">               Forum</t>
  </si>
  <si>
    <t xml:space="preserve">           Entreprises </t>
  </si>
  <si>
    <t>&amp;</t>
  </si>
  <si>
    <t>Mathématiques</t>
  </si>
  <si>
    <t xml:space="preserve">                CNAM, Paris</t>
  </si>
  <si>
    <t>11h-13h</t>
  </si>
  <si>
    <t xml:space="preserve">Modélisation </t>
  </si>
  <si>
    <t>Cours 14h00 -15h30</t>
  </si>
  <si>
    <t>A. Kazeykina</t>
  </si>
  <si>
    <t>Salle n°1A7</t>
  </si>
  <si>
    <t>TP 15h45 - 17h15</t>
  </si>
  <si>
    <t xml:space="preserve">Partiel </t>
  </si>
  <si>
    <t>14h00 - 17h00</t>
  </si>
  <si>
    <t>14h00 - 17h15</t>
  </si>
  <si>
    <t>Salle TP n°0E10</t>
  </si>
  <si>
    <t>10h-12h</t>
  </si>
  <si>
    <t>Intro à R</t>
  </si>
  <si>
    <t>9h30-12h30</t>
  </si>
  <si>
    <t>Christine Keribin</t>
  </si>
  <si>
    <t>10h00 - 12h00</t>
  </si>
  <si>
    <t>M.A.  Poursat</t>
  </si>
  <si>
    <t>Evaluation</t>
  </si>
  <si>
    <t>Approfondissement</t>
  </si>
  <si>
    <t>9h-10h30</t>
  </si>
  <si>
    <t>14h-16h30</t>
  </si>
  <si>
    <t>14h-17h15</t>
  </si>
  <si>
    <t>13h30-15h30</t>
  </si>
  <si>
    <t xml:space="preserve"> Approf. Stat.</t>
  </si>
  <si>
    <t>Exposés</t>
  </si>
  <si>
    <t>Evaluation écrite</t>
  </si>
  <si>
    <t>10h-12h, salle 0A5</t>
  </si>
  <si>
    <t>13h30-15h30, TP 0D10</t>
  </si>
  <si>
    <t>M.A. Poursat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</si>
</sst>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i/>
      <sz val="11"/>
      <name val="Arial Black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i/>
      <sz val="18"/>
      <name val="Yu Gothic UI Semibold"/>
      <family val="2"/>
    </font>
    <font>
      <i/>
      <sz val="1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i/>
      <u/>
      <sz val="18"/>
      <name val="Arial"/>
      <family val="2"/>
    </font>
    <font>
      <b/>
      <i/>
      <sz val="20"/>
      <name val="Yu Gothic UI Semibold"/>
      <family val="2"/>
    </font>
    <font>
      <i/>
      <sz val="12"/>
      <name val="Arial Black"/>
      <family val="2"/>
    </font>
    <font>
      <sz val="9"/>
      <name val="Arial"/>
      <family val="2"/>
    </font>
    <font>
      <b/>
      <i/>
      <sz val="12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19"/>
      </patternFill>
    </fill>
    <fill>
      <patternFill patternType="solid">
        <fgColor indexed="24"/>
        <bgColor indexed="31"/>
      </patternFill>
    </fill>
    <fill>
      <patternFill patternType="solid">
        <fgColor indexed="45"/>
        <bgColor indexed="47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15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20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39997558519241921"/>
        <bgColor indexed="52"/>
      </patternFill>
    </fill>
    <fill>
      <patternFill patternType="solid">
        <fgColor rgb="FFFF0000"/>
        <bgColor indexed="5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20"/>
      </patternFill>
    </fill>
    <fill>
      <patternFill patternType="solid">
        <fgColor rgb="FF99FF66"/>
        <bgColor indexed="20"/>
      </patternFill>
    </fill>
    <fill>
      <patternFill patternType="solid">
        <fgColor rgb="FFFF3300"/>
        <bgColor indexed="52"/>
      </patternFill>
    </fill>
    <fill>
      <patternFill patternType="solid">
        <fgColor rgb="FFF4B084"/>
        <bgColor indexed="45"/>
      </patternFill>
    </fill>
    <fill>
      <patternFill patternType="solid">
        <fgColor theme="8" tint="0.59999389629810485"/>
        <bgColor indexed="42"/>
      </patternFill>
    </fill>
    <fill>
      <patternFill patternType="solid">
        <fgColor rgb="FFFFCCFF"/>
        <bgColor indexed="45"/>
      </patternFill>
    </fill>
    <fill>
      <patternFill patternType="solid">
        <fgColor theme="5" tint="0.79998168889431442"/>
        <bgColor indexed="42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CCCC"/>
      </patternFill>
    </fill>
    <fill>
      <patternFill patternType="solid">
        <fgColor rgb="FFCC99FF"/>
        <bgColor indexed="31"/>
      </patternFill>
    </fill>
    <fill>
      <patternFill patternType="solid">
        <fgColor rgb="FFCC99FF"/>
        <bgColor indexed="64"/>
      </patternFill>
    </fill>
    <fill>
      <patternFill patternType="solid">
        <fgColor indexed="48"/>
        <bgColor indexed="45"/>
      </patternFill>
    </fill>
    <fill>
      <patternFill patternType="solid">
        <fgColor rgb="FF99FF66"/>
        <bgColor indexed="64"/>
      </patternFill>
    </fill>
    <fill>
      <patternFill patternType="solid">
        <fgColor rgb="FFFF3300"/>
        <bgColor indexed="2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45"/>
      </patternFill>
    </fill>
    <fill>
      <patternFill patternType="solid">
        <fgColor rgb="FFFF5A33"/>
        <bgColor indexed="45"/>
      </patternFill>
    </fill>
    <fill>
      <patternFill patternType="solid">
        <fgColor theme="5" tint="0.39997558519241921"/>
        <bgColor indexed="20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13" fillId="0" borderId="0" xfId="0" applyFont="1"/>
    <xf numFmtId="14" fontId="0" fillId="0" borderId="0" xfId="0" applyNumberForma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13" fillId="0" borderId="0" xfId="0" applyFont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64" fontId="13" fillId="0" borderId="0" xfId="0" applyNumberFormat="1" applyFont="1" applyAlignment="1">
      <alignment horizontal="center" vertical="center"/>
    </xf>
    <xf numFmtId="0" fontId="19" fillId="14" borderId="0" xfId="0" applyFont="1" applyFill="1" applyAlignment="1">
      <alignment horizontal="center" vertical="center"/>
    </xf>
    <xf numFmtId="0" fontId="20" fillId="14" borderId="0" xfId="0" applyFon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center"/>
    </xf>
    <xf numFmtId="0" fontId="15" fillId="0" borderId="12" xfId="0" applyFont="1" applyBorder="1" applyAlignment="1">
      <alignment horizontal="center"/>
    </xf>
    <xf numFmtId="0" fontId="23" fillId="15" borderId="2" xfId="0" applyFont="1" applyFill="1" applyBorder="1" applyAlignment="1">
      <alignment horizontal="left" vertical="top"/>
    </xf>
    <xf numFmtId="0" fontId="27" fillId="15" borderId="3" xfId="0" applyFont="1" applyFill="1" applyBorder="1" applyAlignment="1">
      <alignment horizontal="center"/>
    </xf>
    <xf numFmtId="0" fontId="27" fillId="15" borderId="4" xfId="0" applyFont="1" applyFill="1" applyBorder="1" applyAlignment="1">
      <alignment horizontal="center"/>
    </xf>
    <xf numFmtId="0" fontId="28" fillId="15" borderId="8" xfId="0" applyFont="1" applyFill="1" applyBorder="1" applyAlignment="1">
      <alignment horizontal="left" vertical="top"/>
    </xf>
    <xf numFmtId="0" fontId="28" fillId="15" borderId="0" xfId="0" applyFont="1" applyFill="1" applyAlignment="1">
      <alignment horizontal="center"/>
    </xf>
    <xf numFmtId="0" fontId="27" fillId="15" borderId="9" xfId="0" applyFont="1" applyFill="1" applyBorder="1" applyAlignment="1">
      <alignment horizontal="center"/>
    </xf>
    <xf numFmtId="0" fontId="28" fillId="15" borderId="5" xfId="0" applyFont="1" applyFill="1" applyBorder="1" applyAlignment="1">
      <alignment horizontal="left" vertical="top"/>
    </xf>
    <xf numFmtId="0" fontId="28" fillId="15" borderId="6" xfId="0" applyFont="1" applyFill="1" applyBorder="1" applyAlignment="1">
      <alignment horizontal="center"/>
    </xf>
    <xf numFmtId="0" fontId="27" fillId="15" borderId="7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10" xfId="0" applyBorder="1"/>
    <xf numFmtId="0" fontId="0" fillId="0" borderId="3" xfId="0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9" fillId="14" borderId="3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14" fontId="25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5" fillId="0" borderId="8" xfId="0" applyFont="1" applyBorder="1"/>
    <xf numFmtId="0" fontId="0" fillId="0" borderId="8" xfId="0" applyBorder="1"/>
    <xf numFmtId="0" fontId="2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164" fontId="13" fillId="0" borderId="10" xfId="0" applyNumberFormat="1" applyFont="1" applyBorder="1"/>
    <xf numFmtId="0" fontId="13" fillId="0" borderId="11" xfId="0" applyFont="1" applyBorder="1"/>
    <xf numFmtId="0" fontId="15" fillId="0" borderId="11" xfId="0" applyFont="1" applyBorder="1"/>
    <xf numFmtId="0" fontId="0" fillId="0" borderId="12" xfId="0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32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3" fillId="17" borderId="3" xfId="0" applyFont="1" applyFill="1" applyBorder="1" applyAlignment="1">
      <alignment horizontal="center" vertical="center"/>
    </xf>
    <xf numFmtId="0" fontId="13" fillId="17" borderId="10" xfId="0" applyFont="1" applyFill="1" applyBorder="1" applyAlignment="1">
      <alignment horizontal="center" vertical="center"/>
    </xf>
    <xf numFmtId="0" fontId="13" fillId="17" borderId="0" xfId="0" applyFont="1" applyFill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15" fillId="17" borderId="8" xfId="0" applyFont="1" applyFill="1" applyBorder="1" applyAlignment="1">
      <alignment horizontal="center" vertical="center"/>
    </xf>
    <xf numFmtId="0" fontId="15" fillId="17" borderId="0" xfId="0" applyFont="1" applyFill="1" applyAlignment="1">
      <alignment horizontal="center"/>
    </xf>
    <xf numFmtId="0" fontId="0" fillId="17" borderId="8" xfId="0" applyFill="1" applyBorder="1"/>
    <xf numFmtId="0" fontId="0" fillId="17" borderId="12" xfId="0" applyFill="1" applyBorder="1" applyAlignment="1">
      <alignment horizontal="center" vertical="center"/>
    </xf>
    <xf numFmtId="0" fontId="0" fillId="0" borderId="5" xfId="0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4" fontId="13" fillId="9" borderId="8" xfId="0" applyNumberFormat="1" applyFont="1" applyFill="1" applyBorder="1" applyAlignment="1">
      <alignment horizontal="center" vertical="center"/>
    </xf>
    <xf numFmtId="164" fontId="13" fillId="9" borderId="9" xfId="0" applyNumberFormat="1" applyFont="1" applyFill="1" applyBorder="1" applyAlignment="1">
      <alignment horizontal="center" vertical="center"/>
    </xf>
    <xf numFmtId="164" fontId="13" fillId="9" borderId="7" xfId="0" applyNumberFormat="1" applyFont="1" applyFill="1" applyBorder="1" applyAlignment="1">
      <alignment horizontal="center" vertical="center"/>
    </xf>
    <xf numFmtId="164" fontId="13" fillId="9" borderId="2" xfId="0" applyNumberFormat="1" applyFont="1" applyFill="1" applyBorder="1" applyAlignment="1">
      <alignment horizontal="center" vertical="center"/>
    </xf>
    <xf numFmtId="164" fontId="13" fillId="9" borderId="4" xfId="0" applyNumberFormat="1" applyFont="1" applyFill="1" applyBorder="1" applyAlignment="1">
      <alignment horizontal="center" vertical="center"/>
    </xf>
    <xf numFmtId="164" fontId="13" fillId="9" borderId="5" xfId="0" applyNumberFormat="1" applyFont="1" applyFill="1" applyBorder="1" applyAlignment="1">
      <alignment horizontal="center" vertical="center"/>
    </xf>
    <xf numFmtId="164" fontId="13" fillId="11" borderId="2" xfId="0" applyNumberFormat="1" applyFont="1" applyFill="1" applyBorder="1" applyAlignment="1">
      <alignment horizontal="center" vertical="center"/>
    </xf>
    <xf numFmtId="164" fontId="13" fillId="11" borderId="4" xfId="0" applyNumberFormat="1" applyFont="1" applyFill="1" applyBorder="1" applyAlignment="1">
      <alignment horizontal="center" vertical="center"/>
    </xf>
    <xf numFmtId="164" fontId="13" fillId="11" borderId="8" xfId="0" applyNumberFormat="1" applyFont="1" applyFill="1" applyBorder="1" applyAlignment="1">
      <alignment horizontal="center" vertical="center"/>
    </xf>
    <xf numFmtId="164" fontId="13" fillId="11" borderId="9" xfId="0" applyNumberFormat="1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/>
    </xf>
    <xf numFmtId="0" fontId="19" fillId="13" borderId="4" xfId="0" applyFont="1" applyFill="1" applyBorder="1" applyAlignment="1">
      <alignment horizontal="center" vertical="center"/>
    </xf>
    <xf numFmtId="0" fontId="19" fillId="13" borderId="5" xfId="0" applyFont="1" applyFill="1" applyBorder="1" applyAlignment="1">
      <alignment horizontal="center" vertical="center"/>
    </xf>
    <xf numFmtId="0" fontId="19" fillId="1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164" fontId="13" fillId="9" borderId="3" xfId="0" applyNumberFormat="1" applyFont="1" applyFill="1" applyBorder="1" applyAlignment="1">
      <alignment horizontal="center" vertical="center"/>
    </xf>
    <xf numFmtId="164" fontId="13" fillId="9" borderId="6" xfId="0" applyNumberFormat="1" applyFont="1" applyFill="1" applyBorder="1" applyAlignment="1">
      <alignment horizontal="center" vertical="center"/>
    </xf>
    <xf numFmtId="14" fontId="13" fillId="12" borderId="2" xfId="0" applyNumberFormat="1" applyFont="1" applyFill="1" applyBorder="1" applyAlignment="1">
      <alignment horizontal="center" vertical="center"/>
    </xf>
    <xf numFmtId="14" fontId="13" fillId="12" borderId="4" xfId="0" applyNumberFormat="1" applyFont="1" applyFill="1" applyBorder="1" applyAlignment="1">
      <alignment horizontal="center" vertical="center"/>
    </xf>
    <xf numFmtId="14" fontId="13" fillId="12" borderId="8" xfId="0" applyNumberFormat="1" applyFont="1" applyFill="1" applyBorder="1" applyAlignment="1">
      <alignment horizontal="center" vertical="center"/>
    </xf>
    <xf numFmtId="14" fontId="13" fillId="12" borderId="7" xfId="0" applyNumberFormat="1" applyFont="1" applyFill="1" applyBorder="1" applyAlignment="1">
      <alignment horizontal="center" vertical="center"/>
    </xf>
    <xf numFmtId="0" fontId="31" fillId="16" borderId="2" xfId="0" applyFont="1" applyFill="1" applyBorder="1" applyAlignment="1">
      <alignment horizontal="center" vertical="center"/>
    </xf>
    <xf numFmtId="0" fontId="18" fillId="16" borderId="3" xfId="0" applyFont="1" applyFill="1" applyBorder="1" applyAlignment="1">
      <alignment horizontal="center" vertical="center"/>
    </xf>
    <xf numFmtId="0" fontId="18" fillId="16" borderId="4" xfId="0" applyFont="1" applyFill="1" applyBorder="1" applyAlignment="1">
      <alignment horizontal="center" vertical="center"/>
    </xf>
    <xf numFmtId="0" fontId="18" fillId="16" borderId="8" xfId="0" applyFont="1" applyFill="1" applyBorder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18" fillId="16" borderId="9" xfId="0" applyFont="1" applyFill="1" applyBorder="1" applyAlignment="1">
      <alignment horizontal="center" vertical="center"/>
    </xf>
    <xf numFmtId="0" fontId="18" fillId="16" borderId="5" xfId="0" applyFont="1" applyFill="1" applyBorder="1" applyAlignment="1">
      <alignment horizontal="center" vertical="center"/>
    </xf>
    <xf numFmtId="0" fontId="18" fillId="16" borderId="6" xfId="0" applyFont="1" applyFill="1" applyBorder="1" applyAlignment="1">
      <alignment horizontal="center" vertical="center"/>
    </xf>
    <xf numFmtId="0" fontId="18" fillId="16" borderId="7" xfId="0" applyFont="1" applyFill="1" applyBorder="1" applyAlignment="1">
      <alignment horizontal="center" vertical="center"/>
    </xf>
    <xf numFmtId="0" fontId="31" fillId="16" borderId="8" xfId="0" applyFont="1" applyFill="1" applyBorder="1" applyAlignment="1">
      <alignment horizontal="center" vertical="center"/>
    </xf>
    <xf numFmtId="164" fontId="13" fillId="11" borderId="7" xfId="0" applyNumberFormat="1" applyFont="1" applyFill="1" applyBorder="1" applyAlignment="1">
      <alignment horizontal="center" vertical="center"/>
    </xf>
    <xf numFmtId="164" fontId="13" fillId="11" borderId="5" xfId="0" applyNumberFormat="1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2" borderId="9" xfId="0" applyFont="1" applyFill="1" applyBorder="1" applyAlignment="1">
      <alignment horizontal="center" vertical="center"/>
    </xf>
    <xf numFmtId="0" fontId="0" fillId="18" borderId="10" xfId="0" applyFill="1" applyBorder="1" applyAlignment="1">
      <alignment horizontal="center"/>
    </xf>
    <xf numFmtId="0" fontId="0" fillId="18" borderId="11" xfId="0" applyFill="1" applyBorder="1" applyAlignment="1">
      <alignment horizontal="center"/>
    </xf>
    <xf numFmtId="0" fontId="33" fillId="18" borderId="11" xfId="0" applyFont="1" applyFill="1" applyBorder="1" applyAlignment="1">
      <alignment horizontal="center"/>
    </xf>
    <xf numFmtId="0" fontId="0" fillId="19" borderId="11" xfId="0" applyFill="1" applyBorder="1" applyAlignment="1">
      <alignment horizontal="center" vertical="center"/>
    </xf>
    <xf numFmtId="0" fontId="15" fillId="19" borderId="12" xfId="0" applyFont="1" applyFill="1" applyBorder="1" applyAlignment="1">
      <alignment horizontal="center" vertical="center"/>
    </xf>
    <xf numFmtId="0" fontId="13" fillId="20" borderId="10" xfId="0" applyFont="1" applyFill="1" applyBorder="1" applyAlignment="1">
      <alignment horizontal="center" vertical="center"/>
    </xf>
    <xf numFmtId="0" fontId="13" fillId="20" borderId="11" xfId="0" applyFont="1" applyFill="1" applyBorder="1" applyAlignment="1">
      <alignment horizontal="center" vertical="center"/>
    </xf>
    <xf numFmtId="0" fontId="0" fillId="20" borderId="11" xfId="0" applyFill="1" applyBorder="1" applyAlignment="1">
      <alignment horizontal="center" vertical="center"/>
    </xf>
    <xf numFmtId="0" fontId="0" fillId="20" borderId="12" xfId="0" applyFill="1" applyBorder="1" applyAlignment="1">
      <alignment horizontal="center" vertical="center"/>
    </xf>
    <xf numFmtId="0" fontId="13" fillId="21" borderId="10" xfId="0" applyFont="1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0" fontId="15" fillId="21" borderId="11" xfId="0" applyFont="1" applyFill="1" applyBorder="1" applyAlignment="1">
      <alignment horizontal="center" vertical="center"/>
    </xf>
    <xf numFmtId="0" fontId="0" fillId="21" borderId="11" xfId="0" applyFill="1" applyBorder="1" applyAlignment="1">
      <alignment horizontal="center"/>
    </xf>
    <xf numFmtId="0" fontId="15" fillId="21" borderId="12" xfId="0" applyFont="1" applyFill="1" applyBorder="1" applyAlignment="1">
      <alignment horizontal="center"/>
    </xf>
    <xf numFmtId="0" fontId="13" fillId="22" borderId="0" xfId="0" applyFont="1" applyFill="1" applyAlignment="1">
      <alignment horizontal="center"/>
    </xf>
    <xf numFmtId="0" fontId="0" fillId="22" borderId="0" xfId="0" applyFill="1" applyAlignment="1">
      <alignment horizontal="center"/>
    </xf>
    <xf numFmtId="0" fontId="15" fillId="22" borderId="0" xfId="0" applyFont="1" applyFill="1" applyAlignment="1">
      <alignment horizontal="center"/>
    </xf>
    <xf numFmtId="0" fontId="13" fillId="22" borderId="10" xfId="0" applyFont="1" applyFill="1" applyBorder="1" applyAlignment="1">
      <alignment horizontal="center"/>
    </xf>
    <xf numFmtId="0" fontId="13" fillId="22" borderId="11" xfId="0" applyFont="1" applyFill="1" applyBorder="1" applyAlignment="1">
      <alignment horizontal="center"/>
    </xf>
    <xf numFmtId="0" fontId="0" fillId="22" borderId="11" xfId="0" applyFill="1" applyBorder="1" applyAlignment="1">
      <alignment horizontal="center"/>
    </xf>
    <xf numFmtId="0" fontId="15" fillId="22" borderId="11" xfId="0" applyFont="1" applyFill="1" applyBorder="1" applyAlignment="1">
      <alignment horizontal="center"/>
    </xf>
    <xf numFmtId="0" fontId="15" fillId="22" borderId="12" xfId="0" applyFont="1" applyFill="1" applyBorder="1" applyAlignment="1">
      <alignment horizontal="center"/>
    </xf>
    <xf numFmtId="0" fontId="13" fillId="23" borderId="3" xfId="0" applyFont="1" applyFill="1" applyBorder="1" applyAlignment="1">
      <alignment horizontal="center"/>
    </xf>
    <xf numFmtId="0" fontId="32" fillId="24" borderId="8" xfId="0" applyFont="1" applyFill="1" applyBorder="1" applyAlignment="1">
      <alignment horizontal="center"/>
    </xf>
    <xf numFmtId="0" fontId="13" fillId="25" borderId="10" xfId="0" applyFont="1" applyFill="1" applyBorder="1" applyAlignment="1">
      <alignment horizontal="center"/>
    </xf>
    <xf numFmtId="0" fontId="13" fillId="26" borderId="11" xfId="0" applyFont="1" applyFill="1" applyBorder="1" applyAlignment="1">
      <alignment horizontal="center"/>
    </xf>
    <xf numFmtId="0" fontId="13" fillId="27" borderId="10" xfId="0" applyFont="1" applyFill="1" applyBorder="1" applyAlignment="1">
      <alignment horizontal="center"/>
    </xf>
    <xf numFmtId="0" fontId="13" fillId="28" borderId="11" xfId="0" applyFont="1" applyFill="1" applyBorder="1" applyAlignment="1">
      <alignment horizontal="center"/>
    </xf>
    <xf numFmtId="0" fontId="13" fillId="29" borderId="8" xfId="0" applyFont="1" applyFill="1" applyBorder="1" applyAlignment="1">
      <alignment horizontal="center"/>
    </xf>
    <xf numFmtId="0" fontId="0" fillId="29" borderId="8" xfId="0" applyFill="1" applyBorder="1" applyAlignment="1">
      <alignment horizontal="center"/>
    </xf>
    <xf numFmtId="0" fontId="15" fillId="29" borderId="8" xfId="0" applyFont="1" applyFill="1" applyBorder="1" applyAlignment="1">
      <alignment horizontal="center"/>
    </xf>
    <xf numFmtId="0" fontId="13" fillId="29" borderId="10" xfId="0" applyFont="1" applyFill="1" applyBorder="1" applyAlignment="1">
      <alignment horizontal="center"/>
    </xf>
    <xf numFmtId="0" fontId="0" fillId="29" borderId="11" xfId="0" applyFill="1" applyBorder="1" applyAlignment="1">
      <alignment horizontal="center"/>
    </xf>
    <xf numFmtId="0" fontId="15" fillId="29" borderId="11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13" fillId="24" borderId="4" xfId="0" applyFont="1" applyFill="1" applyBorder="1" applyAlignment="1">
      <alignment horizontal="center"/>
    </xf>
    <xf numFmtId="0" fontId="13" fillId="24" borderId="9" xfId="0" applyFont="1" applyFill="1" applyBorder="1" applyAlignment="1">
      <alignment horizontal="center"/>
    </xf>
    <xf numFmtId="0" fontId="15" fillId="24" borderId="9" xfId="0" applyFont="1" applyFill="1" applyBorder="1" applyAlignment="1">
      <alignment horizontal="center"/>
    </xf>
    <xf numFmtId="0" fontId="0" fillId="24" borderId="9" xfId="0" applyFill="1" applyBorder="1" applyAlignment="1">
      <alignment horizontal="center"/>
    </xf>
    <xf numFmtId="0" fontId="15" fillId="24" borderId="7" xfId="0" applyFont="1" applyFill="1" applyBorder="1" applyAlignment="1">
      <alignment horizontal="center"/>
    </xf>
    <xf numFmtId="0" fontId="13" fillId="31" borderId="8" xfId="0" applyFont="1" applyFill="1" applyBorder="1" applyAlignment="1">
      <alignment horizontal="center"/>
    </xf>
    <xf numFmtId="0" fontId="0" fillId="31" borderId="8" xfId="0" applyFill="1" applyBorder="1" applyAlignment="1">
      <alignment horizontal="center"/>
    </xf>
    <xf numFmtId="0" fontId="13" fillId="31" borderId="10" xfId="0" applyFont="1" applyFill="1" applyBorder="1" applyAlignment="1">
      <alignment horizontal="center"/>
    </xf>
    <xf numFmtId="0" fontId="0" fillId="31" borderId="11" xfId="0" applyFill="1" applyBorder="1" applyAlignment="1">
      <alignment horizontal="center"/>
    </xf>
    <xf numFmtId="0" fontId="15" fillId="31" borderId="11" xfId="0" applyFont="1" applyFill="1" applyBorder="1" applyAlignment="1">
      <alignment horizontal="center"/>
    </xf>
    <xf numFmtId="0" fontId="13" fillId="31" borderId="4" xfId="0" applyFont="1" applyFill="1" applyBorder="1" applyAlignment="1">
      <alignment horizontal="center"/>
    </xf>
    <xf numFmtId="0" fontId="0" fillId="31" borderId="9" xfId="0" applyFill="1" applyBorder="1" applyAlignment="1">
      <alignment horizontal="center"/>
    </xf>
    <xf numFmtId="0" fontId="15" fillId="31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3" fillId="30" borderId="10" xfId="0" applyFont="1" applyFill="1" applyBorder="1" applyAlignment="1">
      <alignment horizontal="center"/>
    </xf>
    <xf numFmtId="0" fontId="13" fillId="30" borderId="11" xfId="0" applyFont="1" applyFill="1" applyBorder="1" applyAlignment="1">
      <alignment horizontal="center"/>
    </xf>
    <xf numFmtId="0" fontId="15" fillId="30" borderId="11" xfId="0" applyFont="1" applyFill="1" applyBorder="1" applyAlignment="1">
      <alignment horizontal="center"/>
    </xf>
    <xf numFmtId="0" fontId="0" fillId="30" borderId="11" xfId="0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164" fontId="13" fillId="34" borderId="10" xfId="0" applyNumberFormat="1" applyFont="1" applyFill="1" applyBorder="1"/>
    <xf numFmtId="0" fontId="13" fillId="35" borderId="11" xfId="0" applyFont="1" applyFill="1" applyBorder="1"/>
    <xf numFmtId="0" fontId="13" fillId="35" borderId="11" xfId="0" applyFont="1" applyFill="1" applyBorder="1" applyAlignment="1">
      <alignment horizontal="center"/>
    </xf>
    <xf numFmtId="0" fontId="0" fillId="35" borderId="11" xfId="0" applyFill="1" applyBorder="1"/>
    <xf numFmtId="0" fontId="0" fillId="35" borderId="12" xfId="0" applyFill="1" applyBorder="1"/>
    <xf numFmtId="0" fontId="13" fillId="31" borderId="11" xfId="0" applyFont="1" applyFill="1" applyBorder="1" applyAlignment="1">
      <alignment horizontal="center"/>
    </xf>
    <xf numFmtId="0" fontId="15" fillId="31" borderId="12" xfId="0" applyFont="1" applyFill="1" applyBorder="1" applyAlignment="1">
      <alignment horizontal="center"/>
    </xf>
    <xf numFmtId="0" fontId="13" fillId="26" borderId="2" xfId="0" applyFont="1" applyFill="1" applyBorder="1" applyAlignment="1">
      <alignment horizontal="center" vertical="center"/>
    </xf>
    <xf numFmtId="0" fontId="0" fillId="37" borderId="8" xfId="0" applyFill="1" applyBorder="1" applyAlignment="1">
      <alignment horizontal="center" vertical="center"/>
    </xf>
    <xf numFmtId="0" fontId="15" fillId="37" borderId="8" xfId="0" applyFont="1" applyFill="1" applyBorder="1" applyAlignment="1">
      <alignment horizontal="center" vertical="center"/>
    </xf>
    <xf numFmtId="0" fontId="0" fillId="39" borderId="8" xfId="0" applyFill="1" applyBorder="1" applyAlignment="1">
      <alignment horizontal="center"/>
    </xf>
    <xf numFmtId="0" fontId="15" fillId="39" borderId="8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36" borderId="11" xfId="0" applyFont="1" applyFill="1" applyBorder="1" applyAlignment="1">
      <alignment horizontal="center"/>
    </xf>
    <xf numFmtId="0" fontId="13" fillId="26" borderId="10" xfId="0" applyFont="1" applyFill="1" applyBorder="1" applyAlignment="1">
      <alignment horizontal="center" vertical="center"/>
    </xf>
    <xf numFmtId="0" fontId="0" fillId="37" borderId="11" xfId="0" applyFill="1" applyBorder="1" applyAlignment="1">
      <alignment horizontal="center" vertical="center"/>
    </xf>
    <xf numFmtId="0" fontId="15" fillId="37" borderId="11" xfId="0" applyFont="1" applyFill="1" applyBorder="1" applyAlignment="1">
      <alignment horizontal="center" vertical="center"/>
    </xf>
    <xf numFmtId="0" fontId="0" fillId="37" borderId="12" xfId="0" applyFill="1" applyBorder="1" applyAlignment="1">
      <alignment horizontal="center" vertical="center"/>
    </xf>
    <xf numFmtId="0" fontId="17" fillId="40" borderId="10" xfId="0" applyFont="1" applyFill="1" applyBorder="1" applyAlignment="1">
      <alignment horizontal="center"/>
    </xf>
    <xf numFmtId="0" fontId="13" fillId="28" borderId="3" xfId="0" applyFont="1" applyFill="1" applyBorder="1" applyAlignment="1">
      <alignment horizontal="center"/>
    </xf>
    <xf numFmtId="0" fontId="13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15" fillId="28" borderId="0" xfId="0" applyFont="1" applyFill="1" applyAlignment="1">
      <alignment horizontal="center"/>
    </xf>
    <xf numFmtId="0" fontId="13" fillId="28" borderId="10" xfId="0" applyFont="1" applyFill="1" applyBorder="1" applyAlignment="1">
      <alignment horizontal="center"/>
    </xf>
    <xf numFmtId="0" fontId="0" fillId="28" borderId="11" xfId="0" applyFill="1" applyBorder="1" applyAlignment="1">
      <alignment horizontal="center"/>
    </xf>
    <xf numFmtId="0" fontId="15" fillId="28" borderId="11" xfId="0" applyFont="1" applyFill="1" applyBorder="1" applyAlignment="1">
      <alignment horizontal="center"/>
    </xf>
    <xf numFmtId="0" fontId="0" fillId="28" borderId="12" xfId="0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0" fillId="21" borderId="12" xfId="0" applyFill="1" applyBorder="1" applyAlignment="1">
      <alignment horizontal="center" vertical="center"/>
    </xf>
    <xf numFmtId="0" fontId="13" fillId="29" borderId="0" xfId="0" applyFont="1" applyFill="1" applyBorder="1" applyAlignment="1">
      <alignment horizontal="center"/>
    </xf>
    <xf numFmtId="0" fontId="0" fillId="29" borderId="0" xfId="0" applyFill="1" applyBorder="1" applyAlignment="1">
      <alignment horizontal="center"/>
    </xf>
    <xf numFmtId="0" fontId="15" fillId="29" borderId="0" xfId="0" applyFont="1" applyFill="1" applyBorder="1" applyAlignment="1">
      <alignment horizontal="center"/>
    </xf>
    <xf numFmtId="0" fontId="0" fillId="41" borderId="11" xfId="0" applyFill="1" applyBorder="1" applyAlignment="1">
      <alignment horizontal="center"/>
    </xf>
    <xf numFmtId="0" fontId="15" fillId="31" borderId="5" xfId="0" applyFont="1" applyFill="1" applyBorder="1" applyAlignment="1">
      <alignment horizontal="center"/>
    </xf>
    <xf numFmtId="0" fontId="13" fillId="42" borderId="10" xfId="0" applyFont="1" applyFill="1" applyBorder="1" applyAlignment="1">
      <alignment horizontal="center"/>
    </xf>
    <xf numFmtId="0" fontId="13" fillId="41" borderId="11" xfId="0" applyFont="1" applyFill="1" applyBorder="1" applyAlignment="1">
      <alignment horizontal="center"/>
    </xf>
    <xf numFmtId="0" fontId="13" fillId="21" borderId="11" xfId="0" applyFont="1" applyFill="1" applyBorder="1" applyAlignment="1">
      <alignment horizontal="center" vertical="center"/>
    </xf>
    <xf numFmtId="0" fontId="13" fillId="43" borderId="10" xfId="0" applyFont="1" applyFill="1" applyBorder="1" applyAlignment="1">
      <alignment horizontal="center"/>
    </xf>
    <xf numFmtId="0" fontId="13" fillId="43" borderId="11" xfId="0" applyFont="1" applyFill="1" applyBorder="1" applyAlignment="1">
      <alignment horizontal="center"/>
    </xf>
    <xf numFmtId="0" fontId="0" fillId="44" borderId="11" xfId="0" applyFill="1" applyBorder="1" applyAlignment="1">
      <alignment horizontal="center" vertical="center"/>
    </xf>
    <xf numFmtId="0" fontId="15" fillId="44" borderId="11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1" borderId="9" xfId="0" applyFont="1" applyFill="1" applyBorder="1" applyAlignment="1">
      <alignment horizontal="center"/>
    </xf>
    <xf numFmtId="0" fontId="15" fillId="31" borderId="7" xfId="0" applyFont="1" applyFill="1" applyBorder="1" applyAlignment="1">
      <alignment horizontal="center"/>
    </xf>
    <xf numFmtId="0" fontId="13" fillId="37" borderId="11" xfId="0" applyFont="1" applyFill="1" applyBorder="1" applyAlignment="1">
      <alignment horizontal="center" vertical="center"/>
    </xf>
    <xf numFmtId="0" fontId="0" fillId="30" borderId="12" xfId="0" applyFill="1" applyBorder="1" applyAlignment="1">
      <alignment horizontal="center"/>
    </xf>
    <xf numFmtId="0" fontId="15" fillId="33" borderId="11" xfId="0" applyFont="1" applyFill="1" applyBorder="1" applyAlignment="1">
      <alignment horizontal="center"/>
    </xf>
    <xf numFmtId="0" fontId="0" fillId="32" borderId="11" xfId="0" applyFill="1" applyBorder="1" applyAlignment="1">
      <alignment horizontal="center"/>
    </xf>
  </cellXfs>
  <cellStyles count="18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Hyperlink 1" xfId="12" xr:uid="{00000000-0005-0000-0000-00000B000000}"/>
    <cellStyle name="Neutral 1" xfId="13" xr:uid="{00000000-0005-0000-0000-00000C000000}"/>
    <cellStyle name="Normal" xfId="0" builtinId="0"/>
    <cellStyle name="Note 1" xfId="14" xr:uid="{00000000-0005-0000-0000-00000E000000}"/>
    <cellStyle name="Status 1" xfId="15" xr:uid="{00000000-0005-0000-0000-00000F000000}"/>
    <cellStyle name="Text 1" xfId="16" xr:uid="{00000000-0005-0000-0000-000010000000}"/>
    <cellStyle name="Warning 1" xfId="17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EE"/>
      <rgbColor rgb="00FFFF00"/>
      <rgbColor rgb="00FF00FF"/>
      <rgbColor rgb="00FFFBCC"/>
      <rgbColor rgb="00CC0000"/>
      <rgbColor rgb="00006600"/>
      <rgbColor rgb="00000080"/>
      <rgbColor rgb="00996600"/>
      <rgbColor rgb="00800080"/>
      <rgbColor rgb="00008080"/>
      <rgbColor rgb="00CCCCCC"/>
      <rgbColor rgb="00808080"/>
      <rgbColor rgb="00DDDDDD"/>
      <rgbColor rgb="00A3238E"/>
      <rgbColor rgb="00FFFFCC"/>
      <rgbColor rgb="00CCFFFF"/>
      <rgbColor rgb="00660066"/>
      <rgbColor rgb="00F68E76"/>
      <rgbColor rgb="000066CC"/>
      <rgbColor rgb="00DFCCE4"/>
      <rgbColor rgb="00000080"/>
      <rgbColor rgb="00FF00FF"/>
      <rgbColor rgb="00FFF9AE"/>
      <rgbColor rgb="0000FFFF"/>
      <rgbColor rgb="00800080"/>
      <rgbColor rgb="00800000"/>
      <rgbColor rgb="00008080"/>
      <rgbColor rgb="000000FF"/>
      <rgbColor rgb="0000CCFF"/>
      <rgbColor rgb="00BCE4E5"/>
      <rgbColor rgb="00CCFFCC"/>
      <rgbColor rgb="00FFFF99"/>
      <rgbColor rgb="00ADC5E7"/>
      <rgbColor rgb="00FFCCCC"/>
      <rgbColor rgb="00BCAED5"/>
      <rgbColor rgb="00FCD3C1"/>
      <rgbColor rgb="00FFCCFF"/>
      <rgbColor rgb="0087D1D1"/>
      <rgbColor rgb="00CC9900"/>
      <rgbColor rgb="00E3D200"/>
      <rgbColor rgb="00F58220"/>
      <rgbColor rgb="00EF413D"/>
      <rgbColor rgb="00FF6D6D"/>
      <rgbColor rgb="00C2E0AE"/>
      <rgbColor rgb="00003366"/>
      <rgbColor rgb="00CCFF99"/>
      <rgbColor rgb="00003300"/>
      <rgbColor rgb="00333300"/>
      <rgbColor rgb="00CE181E"/>
      <rgbColor rgb="00ED1C24"/>
      <rgbColor rgb="00333399"/>
      <rgbColor rgb="00333333"/>
    </indexedColors>
    <mruColors>
      <color rgb="FFFFCCFF"/>
      <color rgb="FF66FFFF"/>
      <color rgb="FFFFFF66"/>
      <color rgb="FFFF3300"/>
      <color rgb="FFFF5A33"/>
      <color rgb="FFF4B084"/>
      <color rgb="FF99FF66"/>
      <color rgb="FF66FF33"/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</xdr:colOff>
      <xdr:row>2</xdr:row>
      <xdr:rowOff>0</xdr:rowOff>
    </xdr:from>
    <xdr:to>
      <xdr:col>5</xdr:col>
      <xdr:colOff>309562</xdr:colOff>
      <xdr:row>8</xdr:row>
      <xdr:rowOff>37967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1AF8DB-5FF4-F386-94FB-5C75899C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0187" y="0"/>
          <a:ext cx="3381375" cy="1038092"/>
        </a:xfrm>
        <a:prstGeom prst="rect">
          <a:avLst/>
        </a:prstGeom>
      </xdr:spPr>
    </xdr:pic>
    <xdr:clientData/>
  </xdr:twoCellAnchor>
  <xdr:twoCellAnchor>
    <xdr:from>
      <xdr:col>11</xdr:col>
      <xdr:colOff>428625</xdr:colOff>
      <xdr:row>2</xdr:row>
      <xdr:rowOff>162621</xdr:rowOff>
    </xdr:from>
    <xdr:to>
      <xdr:col>13</xdr:col>
      <xdr:colOff>38774</xdr:colOff>
      <xdr:row>8</xdr:row>
      <xdr:rowOff>46462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E7F31A7-CF9C-4B71-AA6C-9F45A0A8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9406" y="162621"/>
          <a:ext cx="2610524" cy="883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P290"/>
  <sheetViews>
    <sheetView tabSelected="1" topLeftCell="A3" zoomScale="72" zoomScaleNormal="72" workbookViewId="0">
      <selection activeCell="F15" sqref="F15"/>
    </sheetView>
  </sheetViews>
  <sheetFormatPr baseColWidth="10" defaultColWidth="10.5" defaultRowHeight="13" x14ac:dyDescent="0.15"/>
  <cols>
    <col min="3" max="3" width="23.6640625" customWidth="1"/>
    <col min="4" max="4" width="24.1640625" style="1" customWidth="1"/>
    <col min="5" max="5" width="0.5" style="1" hidden="1" customWidth="1"/>
    <col min="6" max="6" width="23.5" style="1" customWidth="1"/>
    <col min="7" max="7" width="23.6640625" style="1" customWidth="1"/>
    <col min="8" max="8" width="24" style="1" customWidth="1"/>
    <col min="9" max="10" width="24.6640625" style="1" customWidth="1"/>
    <col min="11" max="11" width="23.6640625" customWidth="1"/>
    <col min="12" max="12" width="24.83203125" style="1" customWidth="1"/>
    <col min="13" max="13" width="26" style="1" customWidth="1"/>
    <col min="14" max="14" width="12.5" customWidth="1"/>
    <col min="15" max="15" width="22.33203125" customWidth="1"/>
  </cols>
  <sheetData>
    <row r="10" spans="2:14" ht="16" x14ac:dyDescent="0.2">
      <c r="B10" s="9" t="s">
        <v>5</v>
      </c>
      <c r="C10" s="48"/>
      <c r="D10" s="49"/>
      <c r="M10" s="47">
        <v>46135</v>
      </c>
    </row>
    <row r="11" spans="2:14" ht="14" thickBot="1" x14ac:dyDescent="0.2">
      <c r="M11" s="6"/>
      <c r="N11" s="1"/>
    </row>
    <row r="12" spans="2:14" ht="28" x14ac:dyDescent="0.15">
      <c r="G12" s="28" t="s">
        <v>12</v>
      </c>
      <c r="H12" s="29"/>
      <c r="I12" s="29"/>
      <c r="J12" s="30"/>
      <c r="M12" s="6"/>
      <c r="N12" s="1"/>
    </row>
    <row r="13" spans="2:14" ht="23" x14ac:dyDescent="0.25">
      <c r="C13" s="20"/>
      <c r="D13" s="21"/>
      <c r="E13" s="21"/>
      <c r="F13" s="21"/>
      <c r="G13" s="31" t="s">
        <v>9</v>
      </c>
      <c r="H13" s="32"/>
      <c r="I13" s="32"/>
      <c r="J13" s="33"/>
      <c r="M13" s="6"/>
      <c r="N13" s="1"/>
    </row>
    <row r="14" spans="2:14" ht="23" x14ac:dyDescent="0.25">
      <c r="C14" s="20"/>
      <c r="D14" s="21"/>
      <c r="E14" s="21"/>
      <c r="F14" s="21"/>
      <c r="G14" s="31" t="s">
        <v>10</v>
      </c>
      <c r="H14" s="32"/>
      <c r="I14" s="32"/>
      <c r="J14" s="33"/>
      <c r="M14" s="6"/>
      <c r="N14" s="1"/>
    </row>
    <row r="15" spans="2:14" ht="32.25" customHeight="1" thickBot="1" x14ac:dyDescent="0.3">
      <c r="C15" s="20"/>
      <c r="D15" s="21"/>
      <c r="E15" s="21"/>
      <c r="F15" s="21"/>
      <c r="G15" s="34" t="s">
        <v>11</v>
      </c>
      <c r="H15" s="35"/>
      <c r="I15" s="35"/>
      <c r="J15" s="36"/>
      <c r="M15" s="6"/>
      <c r="N15" s="1"/>
    </row>
    <row r="16" spans="2:14" ht="16.5" customHeight="1" x14ac:dyDescent="0.25">
      <c r="C16" s="20"/>
      <c r="D16" s="21"/>
      <c r="E16" s="21"/>
      <c r="F16" s="21"/>
      <c r="G16" s="25"/>
      <c r="H16" s="26"/>
      <c r="I16" s="26"/>
      <c r="J16" s="22"/>
      <c r="M16" s="6"/>
      <c r="N16" s="1"/>
    </row>
    <row r="17" spans="2:16" ht="16.5" customHeight="1" x14ac:dyDescent="0.25">
      <c r="C17" s="20"/>
      <c r="D17" s="21"/>
      <c r="E17" s="21"/>
      <c r="F17" s="21"/>
      <c r="G17" s="25"/>
      <c r="H17" s="26"/>
      <c r="I17" s="26"/>
      <c r="J17" s="22"/>
      <c r="M17" s="6"/>
      <c r="N17" s="1"/>
    </row>
    <row r="18" spans="2:16" ht="13.5" customHeight="1" x14ac:dyDescent="0.25">
      <c r="B18" s="2"/>
      <c r="C18" s="100"/>
      <c r="D18" s="101"/>
      <c r="E18" s="101"/>
      <c r="F18" s="101"/>
      <c r="G18" s="101"/>
      <c r="H18" s="101"/>
      <c r="I18" s="101"/>
      <c r="M18" s="6"/>
      <c r="N18" s="1"/>
    </row>
    <row r="19" spans="2:16" ht="14" thickBot="1" x14ac:dyDescent="0.2">
      <c r="B19" s="3"/>
      <c r="D19"/>
      <c r="E19" s="4"/>
      <c r="F19"/>
      <c r="G19"/>
      <c r="H19"/>
      <c r="I19"/>
      <c r="J19"/>
      <c r="L19"/>
      <c r="M19"/>
      <c r="O19" s="7"/>
      <c r="P19" s="7"/>
    </row>
    <row r="20" spans="2:16" ht="16" x14ac:dyDescent="0.15">
      <c r="C20" s="113" t="s">
        <v>0</v>
      </c>
      <c r="D20" s="114"/>
      <c r="E20" s="18"/>
      <c r="F20" s="113" t="s">
        <v>1</v>
      </c>
      <c r="G20" s="114"/>
      <c r="H20" s="113" t="s">
        <v>2</v>
      </c>
      <c r="I20" s="114"/>
      <c r="J20" s="113" t="s">
        <v>3</v>
      </c>
      <c r="K20" s="114"/>
      <c r="L20" s="113" t="s">
        <v>4</v>
      </c>
      <c r="M20" s="114"/>
      <c r="O20" s="8"/>
      <c r="P20" s="8"/>
    </row>
    <row r="21" spans="2:16" ht="17" thickBot="1" x14ac:dyDescent="0.25">
      <c r="C21" s="115"/>
      <c r="D21" s="116"/>
      <c r="E21" s="19"/>
      <c r="F21" s="115"/>
      <c r="G21" s="116"/>
      <c r="H21" s="115"/>
      <c r="I21" s="116"/>
      <c r="J21" s="115"/>
      <c r="K21" s="116"/>
      <c r="L21" s="115"/>
      <c r="M21" s="116"/>
      <c r="O21" s="42"/>
      <c r="P21" s="42"/>
    </row>
    <row r="22" spans="2:16" s="5" customFormat="1" x14ac:dyDescent="0.15">
      <c r="C22" s="109">
        <v>46265</v>
      </c>
      <c r="D22" s="110"/>
      <c r="E22" s="10"/>
      <c r="F22" s="109">
        <f>C22+1</f>
        <v>46266</v>
      </c>
      <c r="G22" s="110"/>
      <c r="H22" s="109">
        <v>46267</v>
      </c>
      <c r="I22" s="110"/>
      <c r="J22" s="109">
        <f>H22+1</f>
        <v>46268</v>
      </c>
      <c r="K22" s="110"/>
      <c r="L22" s="109">
        <f>J22+1</f>
        <v>46269</v>
      </c>
      <c r="M22" s="110"/>
      <c r="O22" s="42"/>
      <c r="P22" s="42"/>
    </row>
    <row r="23" spans="2:16" ht="14" thickBot="1" x14ac:dyDescent="0.2">
      <c r="C23" s="111"/>
      <c r="D23" s="112"/>
      <c r="F23" s="111"/>
      <c r="G23" s="134"/>
      <c r="H23" s="111"/>
      <c r="I23" s="134"/>
      <c r="J23" s="111"/>
      <c r="K23" s="112"/>
      <c r="L23" s="135"/>
      <c r="M23" s="112"/>
      <c r="O23" s="8"/>
      <c r="P23" s="8"/>
    </row>
    <row r="24" spans="2:16" ht="15.75" customHeight="1" x14ac:dyDescent="0.15">
      <c r="B24" s="102"/>
      <c r="C24" s="38"/>
      <c r="D24" s="38"/>
      <c r="F24" s="38"/>
      <c r="H24" s="139"/>
      <c r="I24" s="139"/>
      <c r="J24" s="139"/>
      <c r="K24" s="139"/>
      <c r="L24" s="144" t="s">
        <v>14</v>
      </c>
      <c r="M24" s="148" t="s">
        <v>19</v>
      </c>
      <c r="N24" s="117"/>
      <c r="O24" s="7"/>
      <c r="P24" s="7"/>
    </row>
    <row r="25" spans="2:16" ht="15" customHeight="1" x14ac:dyDescent="0.15">
      <c r="B25" s="102"/>
      <c r="C25" s="13"/>
      <c r="D25" s="13"/>
      <c r="F25" s="15"/>
      <c r="H25" s="140"/>
      <c r="I25" s="140"/>
      <c r="J25" s="140"/>
      <c r="K25" s="140"/>
      <c r="L25" s="145" t="s">
        <v>15</v>
      </c>
      <c r="M25" s="149" t="s">
        <v>20</v>
      </c>
      <c r="N25" s="117"/>
      <c r="O25" s="24"/>
    </row>
    <row r="26" spans="2:16" ht="15" customHeight="1" x14ac:dyDescent="0.2">
      <c r="B26" s="102"/>
      <c r="C26" s="13"/>
      <c r="D26" s="13"/>
      <c r="F26" s="13"/>
      <c r="H26" s="141" t="s">
        <v>13</v>
      </c>
      <c r="I26" s="141" t="s">
        <v>13</v>
      </c>
      <c r="J26" s="141" t="s">
        <v>13</v>
      </c>
      <c r="K26" s="141" t="s">
        <v>13</v>
      </c>
      <c r="L26" s="146" t="s">
        <v>16</v>
      </c>
      <c r="M26" s="150" t="s">
        <v>21</v>
      </c>
      <c r="N26" s="117"/>
      <c r="O26" s="24"/>
    </row>
    <row r="27" spans="2:16" x14ac:dyDescent="0.15">
      <c r="B27" s="102"/>
      <c r="C27" s="13"/>
      <c r="D27" s="13"/>
      <c r="F27" s="13"/>
      <c r="H27" s="140"/>
      <c r="I27" s="140"/>
      <c r="J27" s="140"/>
      <c r="K27" s="140"/>
      <c r="L27" s="146" t="s">
        <v>17</v>
      </c>
      <c r="M27" s="150"/>
      <c r="N27" s="117"/>
      <c r="O27" s="24"/>
    </row>
    <row r="28" spans="2:16" ht="14" thickBot="1" x14ac:dyDescent="0.2">
      <c r="B28" s="102"/>
      <c r="C28" s="13"/>
      <c r="D28" s="13"/>
      <c r="F28" s="13"/>
      <c r="H28" s="140"/>
      <c r="I28" s="140"/>
      <c r="J28" s="140"/>
      <c r="K28" s="140"/>
      <c r="L28" s="147"/>
      <c r="M28" s="149"/>
      <c r="N28" s="117"/>
      <c r="O28" s="24"/>
    </row>
    <row r="29" spans="2:16" x14ac:dyDescent="0.15">
      <c r="B29" s="102"/>
      <c r="C29" s="13"/>
      <c r="D29" s="13"/>
      <c r="F29" s="13"/>
      <c r="H29" s="142"/>
      <c r="I29" s="142"/>
      <c r="J29" s="142"/>
      <c r="K29" s="52"/>
      <c r="L29" s="64"/>
      <c r="M29" s="151"/>
      <c r="N29" s="117"/>
      <c r="O29" s="24"/>
    </row>
    <row r="30" spans="2:16" ht="14" thickBot="1" x14ac:dyDescent="0.2">
      <c r="B30" s="8"/>
      <c r="C30" s="14"/>
      <c r="D30" s="14"/>
      <c r="F30" s="14"/>
      <c r="H30" s="143"/>
      <c r="I30" s="143"/>
      <c r="J30" s="143"/>
      <c r="K30" s="65"/>
      <c r="L30" s="66"/>
      <c r="M30" s="152"/>
      <c r="N30" s="23"/>
      <c r="O30" s="24"/>
    </row>
    <row r="31" spans="2:16" s="5" customFormat="1" x14ac:dyDescent="0.15">
      <c r="B31" s="7"/>
      <c r="C31" s="103">
        <f>L22+3</f>
        <v>46272</v>
      </c>
      <c r="D31" s="104"/>
      <c r="F31" s="103">
        <f>C31+1</f>
        <v>46273</v>
      </c>
      <c r="G31" s="107"/>
      <c r="H31" s="103">
        <f>F31+1</f>
        <v>46274</v>
      </c>
      <c r="I31" s="107"/>
      <c r="J31" s="103">
        <f>H31+1</f>
        <v>46275</v>
      </c>
      <c r="K31" s="104"/>
      <c r="L31" s="103">
        <v>46276</v>
      </c>
      <c r="M31" s="104"/>
    </row>
    <row r="32" spans="2:16" ht="14" thickBot="1" x14ac:dyDescent="0.2">
      <c r="C32" s="103"/>
      <c r="D32" s="105"/>
      <c r="F32" s="103"/>
      <c r="G32" s="104"/>
      <c r="H32" s="108"/>
      <c r="I32" s="105"/>
      <c r="J32" s="108"/>
      <c r="K32" s="105"/>
      <c r="L32" s="103"/>
      <c r="M32" s="104"/>
    </row>
    <row r="33" spans="2:15" x14ac:dyDescent="0.15">
      <c r="B33" s="102"/>
      <c r="C33" s="148" t="s">
        <v>19</v>
      </c>
      <c r="D33" s="148" t="s">
        <v>19</v>
      </c>
      <c r="F33" s="188" t="s">
        <v>41</v>
      </c>
      <c r="G33" s="184" t="s">
        <v>45</v>
      </c>
      <c r="H33" s="153"/>
      <c r="I33" s="148" t="s">
        <v>19</v>
      </c>
      <c r="J33" s="223" t="s">
        <v>33</v>
      </c>
      <c r="K33" s="201" t="s">
        <v>29</v>
      </c>
      <c r="L33" s="148" t="s">
        <v>19</v>
      </c>
      <c r="M33" s="148" t="s">
        <v>19</v>
      </c>
      <c r="N33" s="98"/>
      <c r="O33" s="99"/>
    </row>
    <row r="34" spans="2:15" x14ac:dyDescent="0.15">
      <c r="B34" s="102"/>
      <c r="C34" s="149" t="s">
        <v>63</v>
      </c>
      <c r="D34" s="149" t="s">
        <v>47</v>
      </c>
      <c r="F34" s="189" t="s">
        <v>36</v>
      </c>
      <c r="G34" s="185" t="s">
        <v>47</v>
      </c>
      <c r="H34" s="153" t="s">
        <v>22</v>
      </c>
      <c r="I34" s="149" t="s">
        <v>47</v>
      </c>
      <c r="J34" s="224" t="s">
        <v>27</v>
      </c>
      <c r="K34" s="202" t="s">
        <v>55</v>
      </c>
      <c r="L34" s="149" t="s">
        <v>71</v>
      </c>
      <c r="M34" s="149" t="s">
        <v>72</v>
      </c>
      <c r="N34" s="98"/>
      <c r="O34" s="99"/>
    </row>
    <row r="35" spans="2:15" x14ac:dyDescent="0.15">
      <c r="B35" s="102"/>
      <c r="C35" s="150" t="s">
        <v>21</v>
      </c>
      <c r="D35" s="150" t="s">
        <v>21</v>
      </c>
      <c r="F35" s="190" t="s">
        <v>42</v>
      </c>
      <c r="G35" s="186" t="s">
        <v>46</v>
      </c>
      <c r="H35" s="154" t="s">
        <v>23</v>
      </c>
      <c r="I35" s="150" t="s">
        <v>68</v>
      </c>
      <c r="J35" s="225" t="s">
        <v>34</v>
      </c>
      <c r="K35" s="203" t="s">
        <v>56</v>
      </c>
      <c r="L35" s="150" t="s">
        <v>68</v>
      </c>
      <c r="M35" s="150" t="s">
        <v>68</v>
      </c>
      <c r="N35" s="98"/>
      <c r="O35" s="99"/>
    </row>
    <row r="36" spans="2:15" x14ac:dyDescent="0.15">
      <c r="B36" s="102"/>
      <c r="C36" s="149" t="s">
        <v>25</v>
      </c>
      <c r="D36" s="149" t="s">
        <v>25</v>
      </c>
      <c r="F36" s="191" t="s">
        <v>25</v>
      </c>
      <c r="G36" s="45"/>
      <c r="H36" s="155" t="s">
        <v>24</v>
      </c>
      <c r="I36" s="149" t="s">
        <v>25</v>
      </c>
      <c r="J36" s="224" t="s">
        <v>35</v>
      </c>
      <c r="K36" s="202" t="s">
        <v>57</v>
      </c>
      <c r="L36" s="149" t="s">
        <v>25</v>
      </c>
      <c r="M36" s="149" t="s">
        <v>25</v>
      </c>
      <c r="N36" s="98"/>
      <c r="O36" s="99"/>
    </row>
    <row r="37" spans="2:15" ht="14" thickBot="1" x14ac:dyDescent="0.2">
      <c r="B37" s="102"/>
      <c r="C37" s="221" t="s">
        <v>18</v>
      </c>
      <c r="D37" s="221" t="s">
        <v>18</v>
      </c>
      <c r="F37" s="193" t="s">
        <v>43</v>
      </c>
      <c r="G37" s="45"/>
      <c r="H37" s="154" t="s">
        <v>25</v>
      </c>
      <c r="I37" s="15"/>
      <c r="K37" s="202" t="s">
        <v>58</v>
      </c>
      <c r="L37" s="199" t="s">
        <v>45</v>
      </c>
      <c r="M37" s="45"/>
      <c r="N37" s="99"/>
      <c r="O37" s="99"/>
    </row>
    <row r="38" spans="2:15" x14ac:dyDescent="0.15">
      <c r="B38" s="102"/>
      <c r="C38" s="54"/>
      <c r="D38" s="45"/>
      <c r="F38" s="191" t="s">
        <v>18</v>
      </c>
      <c r="G38" s="45"/>
      <c r="H38" s="154" t="s">
        <v>18</v>
      </c>
      <c r="I38" s="15"/>
      <c r="J38" s="206"/>
      <c r="K38" s="202" t="s">
        <v>17</v>
      </c>
      <c r="L38" s="182" t="s">
        <v>53</v>
      </c>
      <c r="M38" s="45"/>
      <c r="N38" s="99"/>
      <c r="O38" s="99"/>
    </row>
    <row r="39" spans="2:15" ht="14" thickBot="1" x14ac:dyDescent="0.2">
      <c r="B39" s="102"/>
      <c r="C39" s="27"/>
      <c r="D39" s="70"/>
      <c r="F39" s="192" t="s">
        <v>44</v>
      </c>
      <c r="G39" s="187"/>
      <c r="H39" s="155"/>
      <c r="I39" s="55"/>
      <c r="J39" s="206"/>
      <c r="K39" s="202" t="s">
        <v>18</v>
      </c>
      <c r="L39" s="200" t="s">
        <v>46</v>
      </c>
      <c r="M39" s="85"/>
      <c r="N39" s="99"/>
      <c r="O39" s="99"/>
    </row>
    <row r="40" spans="2:15" s="5" customFormat="1" x14ac:dyDescent="0.15">
      <c r="B40" s="7"/>
      <c r="C40" s="103">
        <v>46279</v>
      </c>
      <c r="D40" s="107"/>
      <c r="F40" s="103">
        <f>C40+1</f>
        <v>46280</v>
      </c>
      <c r="G40" s="104"/>
      <c r="H40" s="106">
        <f>F40+1</f>
        <v>46281</v>
      </c>
      <c r="I40" s="107"/>
      <c r="J40" s="106">
        <f>H40+1</f>
        <v>46282</v>
      </c>
      <c r="K40" s="107"/>
      <c r="L40" s="103">
        <f>J40+1</f>
        <v>46283</v>
      </c>
      <c r="M40" s="104"/>
      <c r="N40" s="99"/>
      <c r="O40" s="99"/>
    </row>
    <row r="41" spans="2:15" ht="14" thickBot="1" x14ac:dyDescent="0.2">
      <c r="C41" s="108"/>
      <c r="D41" s="105"/>
      <c r="F41" s="108"/>
      <c r="G41" s="105"/>
      <c r="H41" s="108"/>
      <c r="I41" s="105"/>
      <c r="J41" s="108"/>
      <c r="K41" s="105"/>
      <c r="L41" s="103"/>
      <c r="M41" s="105"/>
      <c r="N41" s="99"/>
      <c r="O41" s="99"/>
    </row>
    <row r="42" spans="2:15" x14ac:dyDescent="0.15">
      <c r="B42" s="102"/>
      <c r="C42" s="72"/>
      <c r="D42" s="67"/>
      <c r="F42" s="188" t="s">
        <v>41</v>
      </c>
      <c r="G42" s="184" t="s">
        <v>45</v>
      </c>
      <c r="H42" s="153"/>
      <c r="I42" s="37"/>
      <c r="J42" s="167" t="s">
        <v>33</v>
      </c>
      <c r="K42" s="201" t="s">
        <v>29</v>
      </c>
      <c r="L42" s="231" t="s">
        <v>70</v>
      </c>
      <c r="M42" s="16"/>
      <c r="N42" s="99"/>
      <c r="O42" s="99"/>
    </row>
    <row r="43" spans="2:15" x14ac:dyDescent="0.15">
      <c r="B43" s="102"/>
      <c r="C43" s="73"/>
      <c r="D43" s="45"/>
      <c r="F43" s="189" t="s">
        <v>36</v>
      </c>
      <c r="G43" s="185" t="s">
        <v>47</v>
      </c>
      <c r="H43" s="153" t="s">
        <v>22</v>
      </c>
      <c r="I43" s="15"/>
      <c r="J43" s="168" t="s">
        <v>27</v>
      </c>
      <c r="K43" s="202" t="s">
        <v>55</v>
      </c>
      <c r="L43" s="232" t="s">
        <v>36</v>
      </c>
      <c r="M43" s="15"/>
      <c r="N43" s="99"/>
      <c r="O43" s="99"/>
    </row>
    <row r="44" spans="2:15" x14ac:dyDescent="0.15">
      <c r="B44" s="102"/>
      <c r="C44" s="13"/>
      <c r="D44" s="70"/>
      <c r="F44" s="190" t="s">
        <v>42</v>
      </c>
      <c r="G44" s="186" t="s">
        <v>46</v>
      </c>
      <c r="H44" s="154" t="s">
        <v>23</v>
      </c>
      <c r="I44" s="15"/>
      <c r="J44" s="169" t="s">
        <v>34</v>
      </c>
      <c r="K44" s="203" t="s">
        <v>56</v>
      </c>
      <c r="L44" s="233" t="s">
        <v>78</v>
      </c>
      <c r="M44" s="15"/>
    </row>
    <row r="45" spans="2:15" x14ac:dyDescent="0.15">
      <c r="B45" s="102"/>
      <c r="C45" s="13"/>
      <c r="D45" s="45"/>
      <c r="F45" s="191" t="s">
        <v>25</v>
      </c>
      <c r="G45" s="45"/>
      <c r="H45" s="155" t="s">
        <v>24</v>
      </c>
      <c r="I45" s="54"/>
      <c r="J45" s="168" t="s">
        <v>35</v>
      </c>
      <c r="K45" s="202" t="s">
        <v>57</v>
      </c>
      <c r="L45" s="234" t="s">
        <v>68</v>
      </c>
      <c r="M45" s="15"/>
    </row>
    <row r="46" spans="2:15" x14ac:dyDescent="0.15">
      <c r="B46" s="102"/>
      <c r="C46" s="13"/>
      <c r="D46" s="45"/>
      <c r="F46" s="193" t="s">
        <v>43</v>
      </c>
      <c r="G46" s="45"/>
      <c r="H46" s="154" t="s">
        <v>25</v>
      </c>
      <c r="I46" s="15"/>
      <c r="J46" s="59"/>
      <c r="K46" s="202" t="s">
        <v>58</v>
      </c>
      <c r="L46" s="199" t="s">
        <v>45</v>
      </c>
      <c r="M46" s="15"/>
    </row>
    <row r="47" spans="2:15" x14ac:dyDescent="0.15">
      <c r="B47" s="8"/>
      <c r="C47" s="13"/>
      <c r="D47" s="45"/>
      <c r="F47" s="191" t="s">
        <v>18</v>
      </c>
      <c r="G47" s="45"/>
      <c r="H47" s="154" t="s">
        <v>18</v>
      </c>
      <c r="I47" s="15"/>
      <c r="J47" s="59"/>
      <c r="K47" s="202" t="s">
        <v>17</v>
      </c>
      <c r="L47" s="182" t="s">
        <v>53</v>
      </c>
      <c r="M47" s="15"/>
    </row>
    <row r="48" spans="2:15" ht="14" thickBot="1" x14ac:dyDescent="0.2">
      <c r="B48" s="8"/>
      <c r="C48" s="14"/>
      <c r="D48" s="70"/>
      <c r="F48" s="192" t="s">
        <v>44</v>
      </c>
      <c r="G48" s="187"/>
      <c r="H48" s="155"/>
      <c r="I48" s="55"/>
      <c r="J48" s="59"/>
      <c r="K48" s="202" t="s">
        <v>18</v>
      </c>
      <c r="L48" s="200" t="s">
        <v>46</v>
      </c>
      <c r="M48" s="55"/>
    </row>
    <row r="49" spans="2:13" s="5" customFormat="1" x14ac:dyDescent="0.15">
      <c r="B49" s="7"/>
      <c r="C49" s="106">
        <f>L40+3</f>
        <v>46286</v>
      </c>
      <c r="D49" s="107"/>
      <c r="F49" s="106">
        <f>C49+1</f>
        <v>46287</v>
      </c>
      <c r="G49" s="107"/>
      <c r="H49" s="106">
        <f>F49+1</f>
        <v>46288</v>
      </c>
      <c r="I49" s="107"/>
      <c r="J49" s="106">
        <v>46289</v>
      </c>
      <c r="K49" s="107"/>
      <c r="L49" s="103">
        <v>46290</v>
      </c>
      <c r="M49" s="107"/>
    </row>
    <row r="50" spans="2:13" ht="14" thickBot="1" x14ac:dyDescent="0.2">
      <c r="C50" s="103"/>
      <c r="D50" s="104"/>
      <c r="F50" s="103"/>
      <c r="G50" s="105"/>
      <c r="H50" s="103"/>
      <c r="I50" s="104"/>
      <c r="J50" s="103"/>
      <c r="K50" s="104"/>
      <c r="L50" s="103"/>
      <c r="M50" s="104"/>
    </row>
    <row r="51" spans="2:13" x14ac:dyDescent="0.15">
      <c r="B51" s="102"/>
      <c r="C51" s="37"/>
      <c r="D51" s="67"/>
      <c r="F51" s="188" t="s">
        <v>41</v>
      </c>
      <c r="G51" s="184" t="s">
        <v>45</v>
      </c>
      <c r="H51" s="156"/>
      <c r="I51" s="68"/>
      <c r="J51" s="170" t="s">
        <v>33</v>
      </c>
      <c r="K51" s="201" t="s">
        <v>29</v>
      </c>
      <c r="L51" s="231" t="s">
        <v>70</v>
      </c>
      <c r="M51" s="16"/>
    </row>
    <row r="52" spans="2:13" x14ac:dyDescent="0.15">
      <c r="B52" s="102"/>
      <c r="C52" s="15"/>
      <c r="D52" s="45"/>
      <c r="F52" s="189" t="s">
        <v>36</v>
      </c>
      <c r="G52" s="185" t="s">
        <v>47</v>
      </c>
      <c r="H52" s="157" t="s">
        <v>22</v>
      </c>
      <c r="I52" s="57"/>
      <c r="J52" s="171" t="s">
        <v>27</v>
      </c>
      <c r="K52" s="202" t="s">
        <v>55</v>
      </c>
      <c r="L52" s="232" t="s">
        <v>36</v>
      </c>
      <c r="M52" s="15"/>
    </row>
    <row r="53" spans="2:13" x14ac:dyDescent="0.15">
      <c r="B53" s="102"/>
      <c r="C53" s="15"/>
      <c r="D53" s="70"/>
      <c r="F53" s="190" t="s">
        <v>42</v>
      </c>
      <c r="G53" s="186" t="s">
        <v>46</v>
      </c>
      <c r="H53" s="158" t="s">
        <v>23</v>
      </c>
      <c r="I53" s="59"/>
      <c r="J53" s="172" t="s">
        <v>34</v>
      </c>
      <c r="K53" s="203" t="s">
        <v>56</v>
      </c>
      <c r="L53" s="233" t="s">
        <v>78</v>
      </c>
      <c r="M53" s="15"/>
    </row>
    <row r="54" spans="2:13" ht="14" thickBot="1" x14ac:dyDescent="0.2">
      <c r="B54" s="102"/>
      <c r="C54" s="15"/>
      <c r="D54" s="45"/>
      <c r="F54" s="191" t="s">
        <v>25</v>
      </c>
      <c r="G54" s="45"/>
      <c r="H54" s="159" t="s">
        <v>24</v>
      </c>
      <c r="I54" s="58"/>
      <c r="J54" s="173" t="s">
        <v>35</v>
      </c>
      <c r="K54" s="202" t="s">
        <v>57</v>
      </c>
      <c r="L54" s="234" t="s">
        <v>68</v>
      </c>
      <c r="M54" s="15"/>
    </row>
    <row r="55" spans="2:13" x14ac:dyDescent="0.15">
      <c r="B55" s="102"/>
      <c r="C55" s="15"/>
      <c r="D55" s="45"/>
      <c r="F55" s="191" t="s">
        <v>43</v>
      </c>
      <c r="G55" s="45"/>
      <c r="H55" s="158" t="s">
        <v>25</v>
      </c>
      <c r="I55" s="15"/>
      <c r="J55" s="15"/>
      <c r="K55" s="202" t="s">
        <v>58</v>
      </c>
      <c r="L55" s="179" t="s">
        <v>45</v>
      </c>
      <c r="M55" s="15"/>
    </row>
    <row r="56" spans="2:13" x14ac:dyDescent="0.15">
      <c r="B56" s="8"/>
      <c r="C56" s="15"/>
      <c r="D56" s="45"/>
      <c r="F56" s="191" t="s">
        <v>18</v>
      </c>
      <c r="G56" s="45"/>
      <c r="H56" s="158" t="s">
        <v>18</v>
      </c>
      <c r="I56" s="15"/>
      <c r="J56" s="15"/>
      <c r="K56" s="202" t="s">
        <v>17</v>
      </c>
      <c r="L56" s="180" t="s">
        <v>53</v>
      </c>
      <c r="M56" s="15"/>
    </row>
    <row r="57" spans="2:13" ht="14" thickBot="1" x14ac:dyDescent="0.2">
      <c r="B57" s="8"/>
      <c r="C57" s="55"/>
      <c r="D57" s="70"/>
      <c r="F57" s="192" t="s">
        <v>44</v>
      </c>
      <c r="G57" s="187"/>
      <c r="H57" s="160"/>
      <c r="I57" s="15"/>
      <c r="J57" s="55"/>
      <c r="K57" s="202" t="s">
        <v>18</v>
      </c>
      <c r="L57" s="227" t="s">
        <v>46</v>
      </c>
      <c r="M57" s="55"/>
    </row>
    <row r="58" spans="2:13" s="5" customFormat="1" x14ac:dyDescent="0.15">
      <c r="B58" s="7"/>
      <c r="C58" s="103">
        <v>46293</v>
      </c>
      <c r="D58" s="107"/>
      <c r="F58" s="103">
        <f>C58+1</f>
        <v>46294</v>
      </c>
      <c r="G58" s="107"/>
      <c r="H58" s="106">
        <f>F58+1</f>
        <v>46295</v>
      </c>
      <c r="I58" s="107"/>
      <c r="J58" s="103">
        <f>H58+1</f>
        <v>46296</v>
      </c>
      <c r="K58" s="107"/>
      <c r="L58" s="103">
        <f>J58+1</f>
        <v>46297</v>
      </c>
      <c r="M58" s="104"/>
    </row>
    <row r="59" spans="2:13" ht="14" thickBot="1" x14ac:dyDescent="0.2">
      <c r="C59" s="103"/>
      <c r="D59" s="105"/>
      <c r="F59" s="103"/>
      <c r="G59" s="105"/>
      <c r="H59" s="108"/>
      <c r="I59" s="105"/>
      <c r="J59" s="103"/>
      <c r="K59" s="104"/>
      <c r="L59" s="103"/>
      <c r="M59" s="104"/>
    </row>
    <row r="60" spans="2:13" x14ac:dyDescent="0.15">
      <c r="C60" s="228" t="s">
        <v>69</v>
      </c>
      <c r="D60" s="148" t="s">
        <v>64</v>
      </c>
      <c r="F60" s="194" t="s">
        <v>48</v>
      </c>
      <c r="G60" s="184" t="s">
        <v>45</v>
      </c>
      <c r="H60" s="156"/>
      <c r="J60" s="170" t="s">
        <v>33</v>
      </c>
      <c r="K60" s="201" t="s">
        <v>29</v>
      </c>
      <c r="L60" s="231" t="s">
        <v>70</v>
      </c>
      <c r="M60" s="231" t="s">
        <v>70</v>
      </c>
    </row>
    <row r="61" spans="2:13" x14ac:dyDescent="0.15">
      <c r="C61" s="15"/>
      <c r="D61" s="149" t="s">
        <v>65</v>
      </c>
      <c r="F61" s="195" t="s">
        <v>49</v>
      </c>
      <c r="G61" s="185" t="s">
        <v>47</v>
      </c>
      <c r="H61" s="157" t="s">
        <v>22</v>
      </c>
      <c r="J61" s="171" t="s">
        <v>27</v>
      </c>
      <c r="K61" s="202" t="s">
        <v>55</v>
      </c>
      <c r="L61" s="232" t="s">
        <v>36</v>
      </c>
      <c r="M61" s="232" t="s">
        <v>36</v>
      </c>
    </row>
    <row r="62" spans="2:13" x14ac:dyDescent="0.15">
      <c r="C62" s="229"/>
      <c r="D62" s="150" t="s">
        <v>66</v>
      </c>
      <c r="F62" s="196" t="s">
        <v>50</v>
      </c>
      <c r="G62" s="186" t="s">
        <v>46</v>
      </c>
      <c r="H62" s="158" t="s">
        <v>23</v>
      </c>
      <c r="J62" s="172" t="s">
        <v>34</v>
      </c>
      <c r="K62" s="203" t="s">
        <v>56</v>
      </c>
      <c r="L62" s="233" t="s">
        <v>78</v>
      </c>
      <c r="M62" s="233" t="s">
        <v>79</v>
      </c>
    </row>
    <row r="63" spans="2:13" ht="14" thickBot="1" x14ac:dyDescent="0.2">
      <c r="C63" s="230" t="s">
        <v>19</v>
      </c>
      <c r="D63" s="149" t="s">
        <v>40</v>
      </c>
      <c r="F63" s="196" t="s">
        <v>51</v>
      </c>
      <c r="G63" s="45"/>
      <c r="H63" s="159" t="s">
        <v>24</v>
      </c>
      <c r="J63" s="173" t="s">
        <v>35</v>
      </c>
      <c r="K63" s="202" t="s">
        <v>57</v>
      </c>
      <c r="L63" s="234" t="s">
        <v>68</v>
      </c>
      <c r="M63" s="234" t="s">
        <v>68</v>
      </c>
    </row>
    <row r="64" spans="2:13" ht="14" thickBot="1" x14ac:dyDescent="0.2">
      <c r="C64" s="226" t="s">
        <v>63</v>
      </c>
      <c r="D64" s="222" t="s">
        <v>18</v>
      </c>
      <c r="F64" s="196">
        <v>2025</v>
      </c>
      <c r="G64" s="45"/>
      <c r="H64" s="158" t="s">
        <v>25</v>
      </c>
      <c r="J64" s="15"/>
      <c r="K64" s="202" t="s">
        <v>58</v>
      </c>
      <c r="L64" s="199" t="s">
        <v>45</v>
      </c>
      <c r="M64" s="76"/>
    </row>
    <row r="65" spans="2:13" x14ac:dyDescent="0.15">
      <c r="B65" s="102"/>
      <c r="C65" s="54"/>
      <c r="D65" s="45"/>
      <c r="F65" s="197" t="s">
        <v>52</v>
      </c>
      <c r="G65" s="45"/>
      <c r="H65" s="158" t="s">
        <v>18</v>
      </c>
      <c r="I65" s="13"/>
      <c r="J65" s="15"/>
      <c r="K65" s="202" t="s">
        <v>17</v>
      </c>
      <c r="L65" s="182" t="s">
        <v>53</v>
      </c>
      <c r="M65" s="73"/>
    </row>
    <row r="66" spans="2:13" ht="14" thickBot="1" x14ac:dyDescent="0.2">
      <c r="B66" s="102"/>
      <c r="C66" s="55"/>
      <c r="D66" s="70"/>
      <c r="F66" s="198"/>
      <c r="G66" s="187"/>
      <c r="H66" s="160"/>
      <c r="I66" s="14"/>
      <c r="J66" s="55"/>
      <c r="K66" s="202" t="s">
        <v>18</v>
      </c>
      <c r="L66" s="200" t="s">
        <v>46</v>
      </c>
      <c r="M66" s="77"/>
    </row>
    <row r="67" spans="2:13" s="5" customFormat="1" x14ac:dyDescent="0.15">
      <c r="B67" s="7"/>
      <c r="C67" s="103">
        <f>L58+3</f>
        <v>46300</v>
      </c>
      <c r="D67" s="107"/>
      <c r="F67" s="103">
        <f>C67+1</f>
        <v>46301</v>
      </c>
      <c r="G67" s="107"/>
      <c r="H67" s="106">
        <f>F67+1</f>
        <v>46302</v>
      </c>
      <c r="I67" s="107"/>
      <c r="J67" s="103">
        <v>46030</v>
      </c>
      <c r="K67" s="104"/>
      <c r="L67" s="103">
        <v>46304</v>
      </c>
      <c r="M67" s="104"/>
    </row>
    <row r="68" spans="2:13" ht="14" thickBot="1" x14ac:dyDescent="0.2">
      <c r="C68" s="108"/>
      <c r="D68" s="105"/>
      <c r="F68" s="108"/>
      <c r="G68" s="105"/>
      <c r="H68" s="108"/>
      <c r="I68" s="105"/>
      <c r="J68" s="103"/>
      <c r="K68" s="105"/>
      <c r="L68" s="108"/>
      <c r="M68" s="105"/>
    </row>
    <row r="69" spans="2:13" x14ac:dyDescent="0.15">
      <c r="B69" s="102"/>
      <c r="C69" s="78"/>
      <c r="D69" s="188" t="s">
        <v>41</v>
      </c>
      <c r="F69" s="188" t="s">
        <v>41</v>
      </c>
      <c r="G69" s="184" t="s">
        <v>45</v>
      </c>
      <c r="H69" s="156"/>
      <c r="I69" s="37"/>
      <c r="J69" s="170" t="s">
        <v>33</v>
      </c>
      <c r="K69" s="208" t="s">
        <v>29</v>
      </c>
      <c r="L69" s="231" t="s">
        <v>70</v>
      </c>
      <c r="M69" s="231" t="s">
        <v>70</v>
      </c>
    </row>
    <row r="70" spans="2:13" x14ac:dyDescent="0.15">
      <c r="B70" s="102"/>
      <c r="C70" s="79"/>
      <c r="D70" s="189" t="s">
        <v>36</v>
      </c>
      <c r="F70" s="189" t="s">
        <v>36</v>
      </c>
      <c r="G70" s="185" t="s">
        <v>47</v>
      </c>
      <c r="H70" s="157" t="s">
        <v>22</v>
      </c>
      <c r="I70" s="69"/>
      <c r="J70" s="171" t="s">
        <v>27</v>
      </c>
      <c r="K70" s="209" t="s">
        <v>55</v>
      </c>
      <c r="L70" s="232" t="s">
        <v>36</v>
      </c>
      <c r="M70" s="232" t="s">
        <v>36</v>
      </c>
    </row>
    <row r="71" spans="2:13" x14ac:dyDescent="0.15">
      <c r="B71" s="102"/>
      <c r="C71" s="69"/>
      <c r="D71" s="190" t="s">
        <v>42</v>
      </c>
      <c r="F71" s="190" t="s">
        <v>42</v>
      </c>
      <c r="G71" s="186" t="s">
        <v>46</v>
      </c>
      <c r="H71" s="158" t="s">
        <v>23</v>
      </c>
      <c r="I71" s="15"/>
      <c r="J71" s="172" t="s">
        <v>34</v>
      </c>
      <c r="K71" s="210" t="s">
        <v>56</v>
      </c>
      <c r="L71" s="233" t="s">
        <v>78</v>
      </c>
      <c r="M71" s="233" t="s">
        <v>79</v>
      </c>
    </row>
    <row r="72" spans="2:13" ht="14" thickBot="1" x14ac:dyDescent="0.2">
      <c r="B72" s="102"/>
      <c r="C72" s="69"/>
      <c r="D72" s="191"/>
      <c r="F72" s="191" t="s">
        <v>25</v>
      </c>
      <c r="G72" s="45"/>
      <c r="H72" s="159" t="s">
        <v>24</v>
      </c>
      <c r="I72" s="54"/>
      <c r="J72" s="173" t="s">
        <v>35</v>
      </c>
      <c r="K72" s="209" t="s">
        <v>57</v>
      </c>
      <c r="L72" s="234" t="s">
        <v>68</v>
      </c>
      <c r="M72" s="234" t="s">
        <v>68</v>
      </c>
    </row>
    <row r="73" spans="2:13" x14ac:dyDescent="0.15">
      <c r="B73" s="102"/>
      <c r="C73" s="69"/>
      <c r="D73" s="191" t="s">
        <v>43</v>
      </c>
      <c r="F73" s="191" t="s">
        <v>43</v>
      </c>
      <c r="G73" s="45"/>
      <c r="H73" s="158" t="s">
        <v>25</v>
      </c>
      <c r="I73" s="15"/>
      <c r="J73" s="15"/>
      <c r="K73" s="209" t="s">
        <v>58</v>
      </c>
      <c r="L73" s="199" t="s">
        <v>45</v>
      </c>
      <c r="M73" s="80"/>
    </row>
    <row r="74" spans="2:13" x14ac:dyDescent="0.15">
      <c r="B74" s="102"/>
      <c r="C74" s="13"/>
      <c r="D74" s="191" t="s">
        <v>18</v>
      </c>
      <c r="F74" s="191" t="s">
        <v>18</v>
      </c>
      <c r="G74" s="45"/>
      <c r="H74" s="158" t="s">
        <v>18</v>
      </c>
      <c r="I74" s="15"/>
      <c r="J74" s="15"/>
      <c r="K74" s="209" t="s">
        <v>17</v>
      </c>
      <c r="L74" s="182" t="s">
        <v>53</v>
      </c>
      <c r="M74" s="13"/>
    </row>
    <row r="75" spans="2:13" ht="14" thickBot="1" x14ac:dyDescent="0.2">
      <c r="B75" s="8"/>
      <c r="C75" s="14"/>
      <c r="D75" s="192" t="s">
        <v>73</v>
      </c>
      <c r="F75" s="192" t="s">
        <v>44</v>
      </c>
      <c r="G75" s="187"/>
      <c r="H75" s="160"/>
      <c r="I75" s="55"/>
      <c r="J75" s="55"/>
      <c r="K75" s="211" t="s">
        <v>18</v>
      </c>
      <c r="L75" s="200" t="s">
        <v>46</v>
      </c>
      <c r="M75" s="14"/>
    </row>
    <row r="76" spans="2:13" x14ac:dyDescent="0.15">
      <c r="B76" s="8"/>
      <c r="D76"/>
      <c r="F76" s="22"/>
      <c r="K76" s="8"/>
      <c r="L76"/>
      <c r="M76"/>
    </row>
    <row r="77" spans="2:13" x14ac:dyDescent="0.15">
      <c r="B77" s="8"/>
      <c r="D77"/>
      <c r="F77" s="22"/>
      <c r="K77" s="8"/>
      <c r="L77"/>
      <c r="M77"/>
    </row>
    <row r="78" spans="2:13" x14ac:dyDescent="0.15">
      <c r="B78" s="8"/>
      <c r="D78"/>
      <c r="F78" s="22"/>
      <c r="K78" s="8"/>
      <c r="L78"/>
      <c r="M78"/>
    </row>
    <row r="79" spans="2:13" x14ac:dyDescent="0.15">
      <c r="B79" s="8"/>
      <c r="D79"/>
      <c r="F79" s="22"/>
      <c r="K79" s="8"/>
      <c r="L79"/>
      <c r="M79"/>
    </row>
    <row r="80" spans="2:13" x14ac:dyDescent="0.15">
      <c r="B80" s="8"/>
      <c r="D80"/>
      <c r="F80" s="22"/>
      <c r="K80" s="8"/>
      <c r="L80"/>
      <c r="M80"/>
    </row>
    <row r="81" spans="2:13" x14ac:dyDescent="0.15">
      <c r="B81" s="8"/>
      <c r="D81"/>
      <c r="F81" s="22"/>
      <c r="K81" s="8"/>
      <c r="L81"/>
      <c r="M81"/>
    </row>
    <row r="82" spans="2:13" x14ac:dyDescent="0.15">
      <c r="B82" s="8"/>
      <c r="D82"/>
      <c r="F82" s="22"/>
      <c r="K82" s="8"/>
      <c r="L82"/>
      <c r="M82"/>
    </row>
    <row r="83" spans="2:13" x14ac:dyDescent="0.15">
      <c r="B83" s="8"/>
      <c r="D83"/>
      <c r="F83" s="22"/>
      <c r="K83" s="8"/>
      <c r="L83"/>
      <c r="M83"/>
    </row>
    <row r="84" spans="2:13" x14ac:dyDescent="0.15">
      <c r="B84" s="8"/>
      <c r="D84"/>
      <c r="F84" s="22"/>
      <c r="K84" s="8"/>
      <c r="L84"/>
      <c r="M84"/>
    </row>
    <row r="85" spans="2:13" x14ac:dyDescent="0.15">
      <c r="B85" s="8"/>
      <c r="D85"/>
      <c r="F85" s="22"/>
      <c r="K85" s="8"/>
      <c r="L85"/>
      <c r="M85"/>
    </row>
    <row r="86" spans="2:13" x14ac:dyDescent="0.15">
      <c r="B86" s="8"/>
      <c r="D86"/>
      <c r="F86" s="22"/>
      <c r="K86" s="8"/>
      <c r="L86"/>
      <c r="M86"/>
    </row>
    <row r="87" spans="2:13" x14ac:dyDescent="0.15">
      <c r="B87" s="8"/>
      <c r="D87"/>
      <c r="F87" s="22"/>
      <c r="K87" s="8"/>
      <c r="L87"/>
      <c r="M87"/>
    </row>
    <row r="88" spans="2:13" x14ac:dyDescent="0.15">
      <c r="B88" s="8"/>
      <c r="D88"/>
      <c r="F88" s="22"/>
      <c r="K88" s="8"/>
      <c r="L88"/>
      <c r="M88"/>
    </row>
    <row r="89" spans="2:13" x14ac:dyDescent="0.15">
      <c r="B89" s="8"/>
      <c r="D89"/>
      <c r="F89" s="22"/>
      <c r="K89" s="8"/>
      <c r="L89"/>
      <c r="M89"/>
    </row>
    <row r="90" spans="2:13" x14ac:dyDescent="0.15">
      <c r="B90" s="8"/>
      <c r="D90"/>
      <c r="F90" s="22"/>
      <c r="K90" s="8"/>
      <c r="L90"/>
      <c r="M90"/>
    </row>
    <row r="91" spans="2:13" x14ac:dyDescent="0.15">
      <c r="B91" s="8"/>
      <c r="D91"/>
      <c r="F91" s="22"/>
      <c r="K91" s="8"/>
      <c r="L91"/>
      <c r="M91"/>
    </row>
    <row r="92" spans="2:13" x14ac:dyDescent="0.15">
      <c r="B92" s="8"/>
      <c r="D92"/>
      <c r="F92" s="22"/>
      <c r="K92" s="8"/>
      <c r="L92"/>
      <c r="M92"/>
    </row>
    <row r="93" spans="2:13" x14ac:dyDescent="0.15">
      <c r="B93" s="8"/>
      <c r="D93"/>
      <c r="F93" s="22"/>
      <c r="K93" s="8"/>
      <c r="L93"/>
      <c r="M93"/>
    </row>
    <row r="94" spans="2:13" ht="14" thickBot="1" x14ac:dyDescent="0.2">
      <c r="B94" s="8"/>
      <c r="D94"/>
      <c r="F94" s="22"/>
      <c r="K94" s="8"/>
      <c r="L94"/>
      <c r="M94"/>
    </row>
    <row r="95" spans="2:13" ht="16" x14ac:dyDescent="0.15">
      <c r="B95" s="8"/>
      <c r="C95" s="113" t="s">
        <v>0</v>
      </c>
      <c r="D95" s="114"/>
      <c r="E95" s="18"/>
      <c r="F95" s="113" t="s">
        <v>1</v>
      </c>
      <c r="G95" s="114"/>
      <c r="H95" s="113" t="s">
        <v>2</v>
      </c>
      <c r="I95" s="114"/>
      <c r="J95" s="113" t="s">
        <v>3</v>
      </c>
      <c r="K95" s="114"/>
      <c r="L95" s="113" t="s">
        <v>4</v>
      </c>
      <c r="M95" s="114"/>
    </row>
    <row r="96" spans="2:13" ht="15.75" customHeight="1" thickBot="1" x14ac:dyDescent="0.25">
      <c r="B96" s="8"/>
      <c r="C96" s="115"/>
      <c r="D96" s="116"/>
      <c r="E96" s="19"/>
      <c r="F96" s="115"/>
      <c r="G96" s="116"/>
      <c r="H96" s="115"/>
      <c r="I96" s="116"/>
      <c r="J96" s="115"/>
      <c r="K96" s="116"/>
      <c r="L96" s="115"/>
      <c r="M96" s="116"/>
    </row>
    <row r="97" spans="2:14" s="5" customFormat="1" x14ac:dyDescent="0.15">
      <c r="B97" s="7"/>
      <c r="C97" s="106">
        <v>46307</v>
      </c>
      <c r="D97" s="107"/>
      <c r="F97" s="106">
        <v>46308</v>
      </c>
      <c r="G97" s="107"/>
      <c r="H97" s="118">
        <v>46309</v>
      </c>
      <c r="I97" s="104"/>
      <c r="J97" s="103">
        <v>46310</v>
      </c>
      <c r="K97" s="107"/>
      <c r="L97" s="106">
        <v>46311</v>
      </c>
      <c r="M97" s="107"/>
    </row>
    <row r="98" spans="2:14" s="5" customFormat="1" ht="14" thickBot="1" x14ac:dyDescent="0.2">
      <c r="B98" s="7"/>
      <c r="C98" s="103"/>
      <c r="D98" s="104"/>
      <c r="F98" s="103"/>
      <c r="G98" s="104"/>
      <c r="H98" s="119"/>
      <c r="I98" s="104"/>
      <c r="J98" s="103"/>
      <c r="K98" s="104"/>
      <c r="L98" s="103"/>
      <c r="M98" s="104"/>
    </row>
    <row r="99" spans="2:14" x14ac:dyDescent="0.15">
      <c r="C99" s="68"/>
      <c r="D99" s="188" t="s">
        <v>41</v>
      </c>
      <c r="F99" s="188" t="s">
        <v>41</v>
      </c>
      <c r="G99" s="184" t="s">
        <v>45</v>
      </c>
      <c r="H99" s="156"/>
      <c r="I99" s="74"/>
      <c r="J99" s="170" t="s">
        <v>33</v>
      </c>
      <c r="K99" s="208" t="s">
        <v>29</v>
      </c>
      <c r="L99" s="231" t="s">
        <v>70</v>
      </c>
      <c r="M99" s="231" t="s">
        <v>70</v>
      </c>
    </row>
    <row r="100" spans="2:14" x14ac:dyDescent="0.15">
      <c r="C100" s="57"/>
      <c r="D100" s="189" t="s">
        <v>36</v>
      </c>
      <c r="F100" s="189" t="s">
        <v>36</v>
      </c>
      <c r="G100" s="185" t="s">
        <v>47</v>
      </c>
      <c r="H100" s="157" t="s">
        <v>22</v>
      </c>
      <c r="I100" s="10"/>
      <c r="J100" s="171" t="s">
        <v>27</v>
      </c>
      <c r="K100" s="209" t="s">
        <v>55</v>
      </c>
      <c r="L100" s="232" t="s">
        <v>36</v>
      </c>
      <c r="M100" s="232" t="s">
        <v>36</v>
      </c>
    </row>
    <row r="101" spans="2:14" x14ac:dyDescent="0.15">
      <c r="C101" s="59"/>
      <c r="D101" s="190" t="s">
        <v>42</v>
      </c>
      <c r="F101" s="190" t="s">
        <v>42</v>
      </c>
      <c r="G101" s="186" t="s">
        <v>46</v>
      </c>
      <c r="H101" s="158" t="s">
        <v>23</v>
      </c>
      <c r="J101" s="172" t="s">
        <v>34</v>
      </c>
      <c r="K101" s="210" t="s">
        <v>56</v>
      </c>
      <c r="L101" s="233" t="s">
        <v>78</v>
      </c>
      <c r="M101" s="233" t="s">
        <v>79</v>
      </c>
    </row>
    <row r="102" spans="2:14" ht="14" thickBot="1" x14ac:dyDescent="0.2">
      <c r="C102" s="59"/>
      <c r="D102" s="191"/>
      <c r="F102" s="191" t="s">
        <v>25</v>
      </c>
      <c r="G102" s="45"/>
      <c r="H102" s="159" t="s">
        <v>24</v>
      </c>
      <c r="J102" s="173" t="s">
        <v>35</v>
      </c>
      <c r="K102" s="209" t="s">
        <v>57</v>
      </c>
      <c r="L102" s="234" t="s">
        <v>68</v>
      </c>
      <c r="M102" s="234" t="s">
        <v>68</v>
      </c>
    </row>
    <row r="103" spans="2:14" x14ac:dyDescent="0.15">
      <c r="C103" s="59"/>
      <c r="D103" s="191" t="s">
        <v>43</v>
      </c>
      <c r="F103" s="191" t="s">
        <v>43</v>
      </c>
      <c r="G103" s="45"/>
      <c r="H103" s="158" t="s">
        <v>25</v>
      </c>
      <c r="J103" s="59"/>
      <c r="K103" s="209" t="s">
        <v>58</v>
      </c>
      <c r="L103" s="199" t="s">
        <v>45</v>
      </c>
      <c r="M103" s="76"/>
    </row>
    <row r="104" spans="2:14" x14ac:dyDescent="0.15">
      <c r="C104" s="59"/>
      <c r="D104" s="191" t="s">
        <v>18</v>
      </c>
      <c r="F104" s="191" t="s">
        <v>18</v>
      </c>
      <c r="G104" s="45"/>
      <c r="H104" s="158" t="s">
        <v>18</v>
      </c>
      <c r="J104" s="59"/>
      <c r="K104" s="209" t="s">
        <v>17</v>
      </c>
      <c r="L104" s="182" t="s">
        <v>53</v>
      </c>
      <c r="M104" s="76"/>
    </row>
    <row r="105" spans="2:14" ht="14" thickBot="1" x14ac:dyDescent="0.2">
      <c r="C105" s="71"/>
      <c r="D105" s="192" t="s">
        <v>73</v>
      </c>
      <c r="F105" s="192" t="s">
        <v>44</v>
      </c>
      <c r="G105" s="187"/>
      <c r="H105" s="160"/>
      <c r="J105" s="71"/>
      <c r="K105" s="211" t="s">
        <v>18</v>
      </c>
      <c r="L105" s="200" t="s">
        <v>46</v>
      </c>
      <c r="M105" s="82"/>
    </row>
    <row r="106" spans="2:14" s="5" customFormat="1" x14ac:dyDescent="0.15">
      <c r="B106" s="7"/>
      <c r="C106" s="103">
        <v>46314</v>
      </c>
      <c r="D106" s="104"/>
      <c r="F106" s="103">
        <f>C106+1</f>
        <v>46315</v>
      </c>
      <c r="G106" s="104"/>
      <c r="H106" s="106">
        <f>F106+1</f>
        <v>46316</v>
      </c>
      <c r="I106" s="107"/>
      <c r="J106" s="103">
        <f>H106+1</f>
        <v>46317</v>
      </c>
      <c r="K106" s="104"/>
      <c r="L106" s="103">
        <f>J106+1</f>
        <v>46318</v>
      </c>
      <c r="M106" s="104"/>
    </row>
    <row r="107" spans="2:14" ht="14" thickBot="1" x14ac:dyDescent="0.2">
      <c r="C107" s="108"/>
      <c r="D107" s="105"/>
      <c r="F107" s="108"/>
      <c r="G107" s="105"/>
      <c r="H107" s="108"/>
      <c r="I107" s="105"/>
      <c r="J107" s="108"/>
      <c r="K107" s="105"/>
      <c r="L107" s="108"/>
      <c r="M107" s="105"/>
    </row>
    <row r="108" spans="2:14" x14ac:dyDescent="0.15">
      <c r="B108" s="8"/>
      <c r="C108" s="11"/>
      <c r="D108" s="46"/>
      <c r="F108" s="188" t="s">
        <v>41</v>
      </c>
      <c r="G108" s="184" t="s">
        <v>45</v>
      </c>
      <c r="H108" s="161" t="s">
        <v>26</v>
      </c>
      <c r="I108" s="37"/>
      <c r="J108" s="170" t="s">
        <v>33</v>
      </c>
      <c r="K108" s="235" t="s">
        <v>59</v>
      </c>
      <c r="L108" s="235" t="s">
        <v>76</v>
      </c>
      <c r="M108" s="235" t="s">
        <v>76</v>
      </c>
    </row>
    <row r="109" spans="2:14" ht="14.25" customHeight="1" x14ac:dyDescent="0.15">
      <c r="B109" s="8"/>
      <c r="C109" s="12"/>
      <c r="D109" s="45"/>
      <c r="F109" s="189" t="s">
        <v>36</v>
      </c>
      <c r="G109" s="185" t="s">
        <v>47</v>
      </c>
      <c r="H109" s="153" t="s">
        <v>22</v>
      </c>
      <c r="I109" s="69"/>
      <c r="J109" s="171" t="s">
        <v>27</v>
      </c>
      <c r="K109" s="238" t="s">
        <v>29</v>
      </c>
      <c r="L109" s="232" t="s">
        <v>75</v>
      </c>
      <c r="M109" s="232" t="s">
        <v>75</v>
      </c>
      <c r="N109" s="1"/>
    </row>
    <row r="110" spans="2:14" x14ac:dyDescent="0.15">
      <c r="B110" s="8"/>
      <c r="C110" s="13"/>
      <c r="D110" s="83"/>
      <c r="F110" s="190" t="s">
        <v>42</v>
      </c>
      <c r="G110" s="186" t="s">
        <v>46</v>
      </c>
      <c r="H110" s="154"/>
      <c r="I110" s="69"/>
      <c r="J110" s="172" t="s">
        <v>34</v>
      </c>
      <c r="K110" s="209" t="s">
        <v>60</v>
      </c>
      <c r="L110" s="233" t="s">
        <v>78</v>
      </c>
      <c r="M110" s="233" t="s">
        <v>74</v>
      </c>
      <c r="N110" s="1"/>
    </row>
    <row r="111" spans="2:14" ht="14" thickBot="1" x14ac:dyDescent="0.2">
      <c r="B111" s="8"/>
      <c r="C111" s="13"/>
      <c r="D111" s="45"/>
      <c r="F111" s="191" t="s">
        <v>25</v>
      </c>
      <c r="G111" s="45"/>
      <c r="H111" s="162"/>
      <c r="I111" s="15"/>
      <c r="J111" s="173" t="s">
        <v>35</v>
      </c>
      <c r="K111" s="84"/>
      <c r="L111" s="234" t="s">
        <v>68</v>
      </c>
      <c r="M111" s="234" t="s">
        <v>68</v>
      </c>
      <c r="N111" s="1"/>
    </row>
    <row r="112" spans="2:14" x14ac:dyDescent="0.15">
      <c r="B112" s="8"/>
      <c r="C112" s="13"/>
      <c r="D112" s="70"/>
      <c r="F112" s="191" t="s">
        <v>43</v>
      </c>
      <c r="G112" s="45"/>
      <c r="H112" s="204"/>
      <c r="I112" s="15"/>
      <c r="J112" s="15"/>
      <c r="K112" s="52"/>
      <c r="L112" s="236" t="s">
        <v>45</v>
      </c>
      <c r="M112" s="45"/>
      <c r="N112" s="1"/>
    </row>
    <row r="113" spans="2:14" x14ac:dyDescent="0.15">
      <c r="B113" s="8"/>
      <c r="C113" s="13"/>
      <c r="D113" s="45"/>
      <c r="F113" s="191" t="s">
        <v>18</v>
      </c>
      <c r="G113" s="45"/>
      <c r="H113" s="204"/>
      <c r="I113" s="15"/>
      <c r="J113" s="15"/>
      <c r="K113" s="52"/>
      <c r="L113" s="185" t="s">
        <v>53</v>
      </c>
      <c r="M113" s="45"/>
      <c r="N113" s="1"/>
    </row>
    <row r="114" spans="2:14" ht="14" thickBot="1" x14ac:dyDescent="0.2">
      <c r="B114" s="8"/>
      <c r="C114" s="14"/>
      <c r="D114" s="45"/>
      <c r="F114" s="192" t="s">
        <v>44</v>
      </c>
      <c r="G114" s="187"/>
      <c r="H114" s="205"/>
      <c r="I114" s="55"/>
      <c r="J114" s="55"/>
      <c r="K114" s="81"/>
      <c r="L114" s="237" t="s">
        <v>46</v>
      </c>
      <c r="M114" s="45"/>
      <c r="N114" s="1"/>
    </row>
    <row r="115" spans="2:14" ht="12.75" customHeight="1" x14ac:dyDescent="0.15">
      <c r="C115" s="133" t="s">
        <v>6</v>
      </c>
      <c r="D115" s="125"/>
      <c r="E115" s="125"/>
      <c r="F115" s="125"/>
      <c r="G115" s="125"/>
      <c r="H115" s="125"/>
      <c r="I115" s="128"/>
      <c r="J115" s="128"/>
      <c r="K115" s="125"/>
      <c r="L115" s="125"/>
      <c r="M115" s="126"/>
    </row>
    <row r="116" spans="2:14" ht="12.75" customHeight="1" x14ac:dyDescent="0.15">
      <c r="B116" s="102"/>
      <c r="C116" s="127"/>
      <c r="D116" s="128"/>
      <c r="E116" s="128"/>
      <c r="F116" s="128"/>
      <c r="G116" s="128"/>
      <c r="H116" s="128"/>
      <c r="I116" s="128"/>
      <c r="J116" s="128"/>
      <c r="K116" s="128"/>
      <c r="L116" s="128"/>
      <c r="M116" s="129"/>
      <c r="N116" s="1"/>
    </row>
    <row r="117" spans="2:14" ht="13.5" customHeight="1" x14ac:dyDescent="0.15">
      <c r="B117" s="102"/>
      <c r="C117" s="127"/>
      <c r="D117" s="128"/>
      <c r="E117" s="128"/>
      <c r="F117" s="128"/>
      <c r="G117" s="128"/>
      <c r="H117" s="128"/>
      <c r="I117" s="128"/>
      <c r="J117" s="128"/>
      <c r="K117" s="128"/>
      <c r="L117" s="128"/>
      <c r="M117" s="129"/>
      <c r="N117" s="1"/>
    </row>
    <row r="118" spans="2:14" ht="14" thickBot="1" x14ac:dyDescent="0.2">
      <c r="B118" s="102"/>
      <c r="C118" s="130"/>
      <c r="D118" s="131"/>
      <c r="E118" s="131"/>
      <c r="F118" s="131"/>
      <c r="G118" s="131"/>
      <c r="H118" s="131"/>
      <c r="I118" s="131"/>
      <c r="J118" s="131"/>
      <c r="K118" s="131"/>
      <c r="L118" s="131"/>
      <c r="M118" s="132"/>
    </row>
    <row r="119" spans="2:14" x14ac:dyDescent="0.15">
      <c r="B119" s="8"/>
      <c r="C119" s="106">
        <f>L106+10</f>
        <v>46328</v>
      </c>
      <c r="D119" s="107"/>
      <c r="E119" s="5"/>
      <c r="F119" s="106">
        <f>C119+1</f>
        <v>46329</v>
      </c>
      <c r="G119" s="107"/>
      <c r="H119" s="106">
        <f>F119+1</f>
        <v>46330</v>
      </c>
      <c r="I119" s="107"/>
      <c r="J119" s="106">
        <f>H119+1</f>
        <v>46331</v>
      </c>
      <c r="K119" s="107"/>
      <c r="L119" s="120">
        <v>46332</v>
      </c>
      <c r="M119" s="121"/>
      <c r="N119" s="5"/>
    </row>
    <row r="120" spans="2:14" ht="14" thickBot="1" x14ac:dyDescent="0.2">
      <c r="B120" s="7"/>
      <c r="C120" s="108"/>
      <c r="D120" s="105"/>
      <c r="F120" s="108"/>
      <c r="G120" s="105"/>
      <c r="H120" s="103"/>
      <c r="I120" s="104"/>
      <c r="J120" s="108"/>
      <c r="K120" s="104"/>
      <c r="L120" s="122"/>
      <c r="M120" s="123"/>
    </row>
    <row r="121" spans="2:14" ht="13.5" customHeight="1" x14ac:dyDescent="0.15">
      <c r="C121" s="61"/>
      <c r="D121" s="37"/>
      <c r="F121" s="165" t="s">
        <v>26</v>
      </c>
      <c r="G121" s="184" t="s">
        <v>45</v>
      </c>
      <c r="H121" s="50"/>
      <c r="I121" s="174" t="s">
        <v>36</v>
      </c>
      <c r="J121" s="37"/>
      <c r="K121" s="208" t="s">
        <v>29</v>
      </c>
      <c r="L121" s="165" t="s">
        <v>77</v>
      </c>
      <c r="M121" s="37"/>
    </row>
    <row r="122" spans="2:14" ht="13.5" customHeight="1" x14ac:dyDescent="0.15">
      <c r="B122" s="102"/>
      <c r="C122" s="61"/>
      <c r="D122" s="15"/>
      <c r="F122" s="207" t="s">
        <v>54</v>
      </c>
      <c r="G122" s="185" t="s">
        <v>47</v>
      </c>
      <c r="H122" s="51"/>
      <c r="I122" s="175" t="s">
        <v>37</v>
      </c>
      <c r="J122" s="69"/>
      <c r="K122" s="209" t="s">
        <v>55</v>
      </c>
      <c r="L122" s="232" t="s">
        <v>70</v>
      </c>
      <c r="M122" s="69"/>
    </row>
    <row r="123" spans="2:14" x14ac:dyDescent="0.15">
      <c r="B123" s="102"/>
      <c r="C123" s="61"/>
      <c r="D123" s="54"/>
      <c r="F123" s="207" t="s">
        <v>36</v>
      </c>
      <c r="G123" s="186" t="s">
        <v>46</v>
      </c>
      <c r="H123" s="52"/>
      <c r="I123" s="176" t="s">
        <v>38</v>
      </c>
      <c r="J123" s="15"/>
      <c r="K123" s="210" t="s">
        <v>56</v>
      </c>
      <c r="L123" s="232" t="s">
        <v>36</v>
      </c>
      <c r="M123" s="53"/>
    </row>
    <row r="124" spans="2:14" x14ac:dyDescent="0.15">
      <c r="B124" s="102"/>
      <c r="C124" s="61"/>
      <c r="D124" s="15"/>
      <c r="F124" s="15"/>
      <c r="G124" s="45"/>
      <c r="H124" s="53"/>
      <c r="I124" s="177" t="s">
        <v>39</v>
      </c>
      <c r="J124" s="54"/>
      <c r="K124" s="209" t="s">
        <v>57</v>
      </c>
      <c r="L124" s="233" t="s">
        <v>67</v>
      </c>
      <c r="M124" s="52"/>
    </row>
    <row r="125" spans="2:14" s="5" customFormat="1" x14ac:dyDescent="0.15">
      <c r="B125" s="102"/>
      <c r="C125" s="61"/>
      <c r="D125" s="15"/>
      <c r="E125" s="1"/>
      <c r="F125" s="15"/>
      <c r="G125" s="45"/>
      <c r="H125" s="52"/>
      <c r="I125" s="177" t="s">
        <v>40</v>
      </c>
      <c r="J125" s="15"/>
      <c r="K125" s="209" t="s">
        <v>58</v>
      </c>
      <c r="L125" s="199" t="s">
        <v>45</v>
      </c>
      <c r="M125" s="13"/>
      <c r="N125"/>
    </row>
    <row r="126" spans="2:14" x14ac:dyDescent="0.15">
      <c r="B126" s="102"/>
      <c r="C126" s="61"/>
      <c r="D126" s="15"/>
      <c r="F126" s="54"/>
      <c r="G126" s="45"/>
      <c r="H126" s="54"/>
      <c r="I126" s="176" t="s">
        <v>18</v>
      </c>
      <c r="J126" s="15"/>
      <c r="K126" s="209" t="s">
        <v>17</v>
      </c>
      <c r="L126" s="182" t="s">
        <v>53</v>
      </c>
      <c r="M126" s="13"/>
      <c r="N126" s="5"/>
    </row>
    <row r="127" spans="2:14" ht="14" thickBot="1" x14ac:dyDescent="0.2">
      <c r="B127" s="8"/>
      <c r="C127" s="61"/>
      <c r="D127" s="27"/>
      <c r="F127" s="27"/>
      <c r="G127" s="187"/>
      <c r="H127" s="55"/>
      <c r="I127" s="178"/>
      <c r="J127" s="55"/>
      <c r="K127" s="211" t="s">
        <v>18</v>
      </c>
      <c r="L127" s="200" t="s">
        <v>46</v>
      </c>
      <c r="M127" s="14"/>
      <c r="N127" s="5"/>
    </row>
    <row r="128" spans="2:14" x14ac:dyDescent="0.15">
      <c r="B128" s="7"/>
      <c r="C128" s="106">
        <v>46335</v>
      </c>
      <c r="D128" s="107"/>
      <c r="F128" s="106">
        <f>C128+1</f>
        <v>46336</v>
      </c>
      <c r="G128" s="107"/>
      <c r="H128" s="103">
        <v>46337</v>
      </c>
      <c r="I128" s="104"/>
      <c r="J128" s="106">
        <v>46338</v>
      </c>
      <c r="K128" s="104"/>
      <c r="L128" s="103">
        <v>46339</v>
      </c>
      <c r="M128" s="107"/>
    </row>
    <row r="129" spans="2:15" ht="14" thickBot="1" x14ac:dyDescent="0.2">
      <c r="C129" s="103"/>
      <c r="D129" s="104"/>
      <c r="F129" s="103"/>
      <c r="G129" s="105"/>
      <c r="H129" s="108"/>
      <c r="I129" s="105"/>
      <c r="J129" s="108"/>
      <c r="K129" s="105"/>
      <c r="L129" s="108"/>
      <c r="M129" s="105"/>
    </row>
    <row r="130" spans="2:15" x14ac:dyDescent="0.15">
      <c r="B130" s="102"/>
      <c r="C130" s="56"/>
      <c r="D130" s="37"/>
      <c r="F130" s="188" t="s">
        <v>41</v>
      </c>
      <c r="G130" s="184" t="s">
        <v>45</v>
      </c>
      <c r="H130" s="86"/>
      <c r="I130" s="87"/>
      <c r="J130" s="37"/>
      <c r="K130" s="208" t="s">
        <v>29</v>
      </c>
      <c r="L130" s="37"/>
      <c r="M130" s="69"/>
    </row>
    <row r="131" spans="2:15" x14ac:dyDescent="0.15">
      <c r="B131" s="102"/>
      <c r="C131" s="57"/>
      <c r="D131" s="15"/>
      <c r="F131" s="189" t="s">
        <v>36</v>
      </c>
      <c r="G131" s="185" t="s">
        <v>47</v>
      </c>
      <c r="H131" s="88"/>
      <c r="I131" s="89"/>
      <c r="J131" s="69"/>
      <c r="K131" s="209" t="s">
        <v>55</v>
      </c>
      <c r="L131" s="69"/>
      <c r="M131" s="69"/>
    </row>
    <row r="132" spans="2:15" x14ac:dyDescent="0.15">
      <c r="B132" s="102"/>
      <c r="C132" s="58"/>
      <c r="D132" s="54"/>
      <c r="F132" s="241" t="s">
        <v>44</v>
      </c>
      <c r="G132" s="186" t="s">
        <v>46</v>
      </c>
      <c r="H132" s="90"/>
      <c r="I132" s="91"/>
      <c r="J132" s="15"/>
      <c r="K132" s="210" t="s">
        <v>56</v>
      </c>
      <c r="L132" s="15"/>
      <c r="M132" s="53"/>
    </row>
    <row r="133" spans="2:15" x14ac:dyDescent="0.15">
      <c r="B133" s="102"/>
      <c r="C133" s="59"/>
      <c r="D133" s="15"/>
      <c r="F133" s="190" t="s">
        <v>80</v>
      </c>
      <c r="G133" s="45"/>
      <c r="H133" s="90" t="s">
        <v>8</v>
      </c>
      <c r="I133" s="89" t="s">
        <v>8</v>
      </c>
      <c r="J133" s="54"/>
      <c r="K133" s="209" t="s">
        <v>57</v>
      </c>
      <c r="L133" s="54"/>
      <c r="M133" s="52"/>
    </row>
    <row r="134" spans="2:15" x14ac:dyDescent="0.15">
      <c r="B134" s="102"/>
      <c r="C134" s="58"/>
      <c r="D134" s="15"/>
      <c r="F134" s="191" t="s">
        <v>25</v>
      </c>
      <c r="G134" s="45"/>
      <c r="H134" s="90"/>
      <c r="I134" s="89"/>
      <c r="J134" s="15"/>
      <c r="K134" s="209" t="s">
        <v>58</v>
      </c>
      <c r="L134" s="199" t="s">
        <v>45</v>
      </c>
      <c r="M134" s="13"/>
    </row>
    <row r="135" spans="2:15" x14ac:dyDescent="0.15">
      <c r="B135" s="102"/>
      <c r="C135" s="60"/>
      <c r="D135" s="15"/>
      <c r="F135" s="191" t="s">
        <v>43</v>
      </c>
      <c r="G135" s="45"/>
      <c r="H135" s="92"/>
      <c r="I135" s="89"/>
      <c r="J135" s="15"/>
      <c r="K135" s="209" t="s">
        <v>17</v>
      </c>
      <c r="L135" s="182" t="s">
        <v>53</v>
      </c>
      <c r="M135" s="13"/>
    </row>
    <row r="136" spans="2:15" ht="14" thickBot="1" x14ac:dyDescent="0.2">
      <c r="B136" s="102"/>
      <c r="C136" s="61"/>
      <c r="D136" s="54"/>
      <c r="F136" s="239" t="s">
        <v>18</v>
      </c>
      <c r="G136" s="85"/>
      <c r="H136" s="93"/>
      <c r="I136" s="94"/>
      <c r="J136" s="55"/>
      <c r="K136" s="211" t="s">
        <v>18</v>
      </c>
      <c r="L136" s="200" t="s">
        <v>46</v>
      </c>
      <c r="M136" s="27"/>
    </row>
    <row r="137" spans="2:15" x14ac:dyDescent="0.15">
      <c r="B137" s="7"/>
      <c r="C137" s="106">
        <v>46342</v>
      </c>
      <c r="D137" s="107"/>
      <c r="E137" s="39"/>
      <c r="F137" s="103">
        <v>46343</v>
      </c>
      <c r="G137" s="107"/>
      <c r="H137" s="106">
        <v>46344</v>
      </c>
      <c r="I137" s="107"/>
      <c r="J137" s="106">
        <v>46345</v>
      </c>
      <c r="K137" s="107"/>
      <c r="L137" s="106">
        <v>46346</v>
      </c>
      <c r="M137" s="107"/>
    </row>
    <row r="138" spans="2:15" ht="14" thickBot="1" x14ac:dyDescent="0.2">
      <c r="C138" s="108"/>
      <c r="D138" s="105"/>
      <c r="E138" s="41"/>
      <c r="F138" s="108"/>
      <c r="G138" s="105"/>
      <c r="H138" s="108"/>
      <c r="I138" s="104"/>
      <c r="J138" s="103"/>
      <c r="K138" s="104"/>
      <c r="L138" s="103"/>
      <c r="M138" s="104"/>
    </row>
    <row r="139" spans="2:15" x14ac:dyDescent="0.15">
      <c r="B139" s="102"/>
      <c r="C139" s="57"/>
      <c r="D139" s="69"/>
      <c r="F139" s="188" t="s">
        <v>41</v>
      </c>
      <c r="G139" s="184" t="s">
        <v>45</v>
      </c>
      <c r="H139" s="156"/>
      <c r="I139" s="217" t="s">
        <v>31</v>
      </c>
      <c r="J139" s="68"/>
      <c r="K139" s="208" t="s">
        <v>29</v>
      </c>
      <c r="L139" s="68"/>
      <c r="M139" s="37"/>
      <c r="O139" s="10"/>
    </row>
    <row r="140" spans="2:15" x14ac:dyDescent="0.15">
      <c r="B140" s="102"/>
      <c r="C140" s="57"/>
      <c r="D140" s="15"/>
      <c r="F140" s="189" t="s">
        <v>36</v>
      </c>
      <c r="G140" s="185" t="s">
        <v>47</v>
      </c>
      <c r="H140" s="157" t="s">
        <v>22</v>
      </c>
      <c r="I140" s="166" t="s">
        <v>32</v>
      </c>
      <c r="J140" s="57"/>
      <c r="K140" s="209" t="s">
        <v>55</v>
      </c>
      <c r="L140" s="57"/>
      <c r="M140" s="69"/>
      <c r="O140" s="10"/>
    </row>
    <row r="141" spans="2:15" x14ac:dyDescent="0.15">
      <c r="B141" s="102"/>
      <c r="C141" s="59"/>
      <c r="D141" s="54"/>
      <c r="F141" s="241" t="s">
        <v>44</v>
      </c>
      <c r="G141" s="186" t="s">
        <v>46</v>
      </c>
      <c r="H141" s="158" t="s">
        <v>23</v>
      </c>
      <c r="I141" s="218" t="s">
        <v>61</v>
      </c>
      <c r="J141" s="59"/>
      <c r="K141" s="210" t="s">
        <v>56</v>
      </c>
      <c r="L141" s="59"/>
      <c r="M141" s="15"/>
      <c r="O141" s="1"/>
    </row>
    <row r="142" spans="2:15" x14ac:dyDescent="0.15">
      <c r="B142" s="102"/>
      <c r="C142" s="61"/>
      <c r="D142" s="15"/>
      <c r="F142" s="190" t="s">
        <v>80</v>
      </c>
      <c r="G142" s="45"/>
      <c r="H142" s="159" t="s">
        <v>24</v>
      </c>
      <c r="I142" s="219" t="s">
        <v>38</v>
      </c>
      <c r="J142" s="59"/>
      <c r="K142" s="209" t="s">
        <v>57</v>
      </c>
      <c r="L142" s="59"/>
      <c r="M142" s="15"/>
    </row>
    <row r="143" spans="2:15" x14ac:dyDescent="0.15">
      <c r="B143" s="8"/>
      <c r="C143" s="61"/>
      <c r="D143" s="54"/>
      <c r="F143" s="191" t="s">
        <v>25</v>
      </c>
      <c r="G143" s="45"/>
      <c r="H143" s="158" t="s">
        <v>25</v>
      </c>
      <c r="I143" s="218" t="s">
        <v>25</v>
      </c>
      <c r="J143" s="59"/>
      <c r="K143" s="209" t="s">
        <v>58</v>
      </c>
      <c r="L143" s="199" t="s">
        <v>45</v>
      </c>
      <c r="M143" s="15"/>
    </row>
    <row r="144" spans="2:15" x14ac:dyDescent="0.15">
      <c r="B144" s="8"/>
      <c r="C144" s="61"/>
      <c r="D144" s="54"/>
      <c r="F144" s="191" t="s">
        <v>43</v>
      </c>
      <c r="G144" s="45"/>
      <c r="H144" s="158" t="s">
        <v>18</v>
      </c>
      <c r="I144" s="218" t="s">
        <v>62</v>
      </c>
      <c r="J144" s="59"/>
      <c r="K144" s="209" t="s">
        <v>17</v>
      </c>
      <c r="L144" s="182" t="s">
        <v>53</v>
      </c>
      <c r="M144" s="15"/>
    </row>
    <row r="145" spans="2:13" ht="14" thickBot="1" x14ac:dyDescent="0.2">
      <c r="B145" s="8"/>
      <c r="C145" s="95"/>
      <c r="D145" s="27"/>
      <c r="F145" s="239" t="s">
        <v>18</v>
      </c>
      <c r="G145" s="45"/>
      <c r="H145" s="160"/>
      <c r="I145" s="220" t="s">
        <v>18</v>
      </c>
      <c r="J145" s="71"/>
      <c r="K145" s="211" t="s">
        <v>18</v>
      </c>
      <c r="L145" s="200" t="s">
        <v>46</v>
      </c>
      <c r="M145" s="55"/>
    </row>
    <row r="146" spans="2:13" x14ac:dyDescent="0.15">
      <c r="B146" s="7"/>
      <c r="C146" s="103">
        <v>46349</v>
      </c>
      <c r="D146" s="104"/>
      <c r="F146" s="103">
        <f>C146+1</f>
        <v>46350</v>
      </c>
      <c r="G146" s="107"/>
      <c r="H146" s="106">
        <f>F146+1</f>
        <v>46351</v>
      </c>
      <c r="I146" s="104"/>
      <c r="J146" s="103">
        <f>H146+1</f>
        <v>46352</v>
      </c>
      <c r="K146" s="104"/>
      <c r="L146" s="103">
        <f>J146+1</f>
        <v>46353</v>
      </c>
      <c r="M146" s="104"/>
    </row>
    <row r="147" spans="2:13" ht="14" thickBot="1" x14ac:dyDescent="0.2">
      <c r="C147" s="108"/>
      <c r="D147" s="104"/>
      <c r="F147" s="108"/>
      <c r="G147" s="105"/>
      <c r="H147" s="108"/>
      <c r="I147" s="105"/>
      <c r="J147" s="103"/>
      <c r="K147" s="104"/>
      <c r="L147" s="103"/>
      <c r="M147" s="104"/>
    </row>
    <row r="148" spans="2:13" x14ac:dyDescent="0.15">
      <c r="C148" s="68"/>
      <c r="D148" s="75"/>
      <c r="F148" s="188" t="s">
        <v>41</v>
      </c>
      <c r="G148" s="184" t="s">
        <v>45</v>
      </c>
      <c r="H148" s="156"/>
      <c r="I148" s="217" t="s">
        <v>31</v>
      </c>
      <c r="J148" s="68"/>
      <c r="K148" s="208" t="s">
        <v>29</v>
      </c>
      <c r="L148" s="68"/>
      <c r="M148" s="75"/>
    </row>
    <row r="149" spans="2:13" x14ac:dyDescent="0.15">
      <c r="C149" s="57"/>
      <c r="D149" s="69"/>
      <c r="F149" s="189" t="s">
        <v>36</v>
      </c>
      <c r="G149" s="185" t="s">
        <v>47</v>
      </c>
      <c r="H149" s="157" t="s">
        <v>22</v>
      </c>
      <c r="I149" s="166" t="s">
        <v>32</v>
      </c>
      <c r="J149" s="57"/>
      <c r="K149" s="209" t="s">
        <v>55</v>
      </c>
      <c r="L149" s="57"/>
      <c r="M149" s="76"/>
    </row>
    <row r="150" spans="2:13" x14ac:dyDescent="0.15">
      <c r="C150" s="59"/>
      <c r="D150" s="69"/>
      <c r="F150" s="241" t="s">
        <v>44</v>
      </c>
      <c r="G150" s="186" t="s">
        <v>46</v>
      </c>
      <c r="H150" s="158" t="s">
        <v>23</v>
      </c>
      <c r="I150" s="218" t="s">
        <v>61</v>
      </c>
      <c r="J150" s="59"/>
      <c r="K150" s="210" t="s">
        <v>56</v>
      </c>
      <c r="L150" s="59"/>
      <c r="M150" s="76"/>
    </row>
    <row r="151" spans="2:13" x14ac:dyDescent="0.15">
      <c r="B151" s="102"/>
      <c r="C151" s="54"/>
      <c r="D151" s="15"/>
      <c r="F151" s="190" t="s">
        <v>80</v>
      </c>
      <c r="G151" s="45"/>
      <c r="H151" s="159" t="s">
        <v>24</v>
      </c>
      <c r="I151" s="219" t="s">
        <v>38</v>
      </c>
      <c r="J151" s="59"/>
      <c r="K151" s="209" t="s">
        <v>57</v>
      </c>
      <c r="L151" s="59"/>
      <c r="M151" s="54"/>
    </row>
    <row r="152" spans="2:13" x14ac:dyDescent="0.15">
      <c r="B152" s="102"/>
      <c r="C152" s="15"/>
      <c r="D152" s="54"/>
      <c r="F152" s="191" t="s">
        <v>25</v>
      </c>
      <c r="G152" s="45"/>
      <c r="H152" s="158" t="s">
        <v>25</v>
      </c>
      <c r="I152" s="218" t="s">
        <v>25</v>
      </c>
      <c r="J152" s="59"/>
      <c r="K152" s="209" t="s">
        <v>58</v>
      </c>
      <c r="L152" s="199" t="s">
        <v>45</v>
      </c>
      <c r="M152" s="54"/>
    </row>
    <row r="153" spans="2:13" x14ac:dyDescent="0.15">
      <c r="B153" s="102"/>
      <c r="C153" s="15"/>
      <c r="D153" s="15"/>
      <c r="F153" s="191" t="s">
        <v>43</v>
      </c>
      <c r="G153" s="45"/>
      <c r="H153" s="158" t="s">
        <v>18</v>
      </c>
      <c r="I153" s="218" t="s">
        <v>62</v>
      </c>
      <c r="J153" s="59"/>
      <c r="K153" s="209" t="s">
        <v>17</v>
      </c>
      <c r="L153" s="182" t="s">
        <v>53</v>
      </c>
      <c r="M153" s="54"/>
    </row>
    <row r="154" spans="2:13" ht="14" thickBot="1" x14ac:dyDescent="0.2">
      <c r="B154" s="102"/>
      <c r="C154" s="55"/>
      <c r="D154" s="55"/>
      <c r="F154" s="239" t="s">
        <v>18</v>
      </c>
      <c r="G154" s="187"/>
      <c r="H154" s="160"/>
      <c r="I154" s="220" t="s">
        <v>18</v>
      </c>
      <c r="J154" s="71"/>
      <c r="K154" s="211" t="s">
        <v>18</v>
      </c>
      <c r="L154" s="200" t="s">
        <v>46</v>
      </c>
      <c r="M154" s="27"/>
    </row>
    <row r="155" spans="2:13" x14ac:dyDescent="0.15">
      <c r="B155" s="7"/>
      <c r="D155" s="22"/>
      <c r="H155" s="22"/>
      <c r="I155" s="22"/>
      <c r="K155" s="42"/>
      <c r="M155" s="22"/>
    </row>
    <row r="156" spans="2:13" x14ac:dyDescent="0.15">
      <c r="D156" s="22"/>
      <c r="H156" s="22"/>
      <c r="I156" s="22"/>
      <c r="K156" s="42"/>
      <c r="M156" s="22"/>
    </row>
    <row r="157" spans="2:13" x14ac:dyDescent="0.15">
      <c r="D157" s="22"/>
      <c r="H157" s="22"/>
      <c r="I157" s="22"/>
      <c r="K157" s="42"/>
      <c r="M157" s="22"/>
    </row>
    <row r="158" spans="2:13" x14ac:dyDescent="0.15">
      <c r="D158" s="22"/>
      <c r="H158" s="22"/>
      <c r="I158" s="22"/>
      <c r="K158" s="42"/>
      <c r="M158" s="22"/>
    </row>
    <row r="159" spans="2:13" x14ac:dyDescent="0.15">
      <c r="D159" s="22"/>
      <c r="H159" s="22"/>
      <c r="I159" s="22"/>
      <c r="K159" s="42"/>
      <c r="M159" s="22"/>
    </row>
    <row r="160" spans="2:13" x14ac:dyDescent="0.15">
      <c r="B160" s="102"/>
      <c r="D160" s="22"/>
      <c r="H160" s="22"/>
      <c r="I160" s="22"/>
      <c r="K160" s="42"/>
      <c r="M160" s="22"/>
    </row>
    <row r="161" spans="2:13" x14ac:dyDescent="0.15">
      <c r="B161" s="102"/>
      <c r="D161" s="22"/>
      <c r="H161" s="22"/>
      <c r="I161" s="22"/>
      <c r="K161" s="42"/>
      <c r="M161" s="22"/>
    </row>
    <row r="162" spans="2:13" x14ac:dyDescent="0.15">
      <c r="B162" s="102"/>
      <c r="D162" s="22"/>
      <c r="H162" s="22"/>
      <c r="I162" s="22"/>
      <c r="K162" s="42"/>
      <c r="M162" s="22"/>
    </row>
    <row r="163" spans="2:13" x14ac:dyDescent="0.15">
      <c r="B163" s="102"/>
      <c r="D163" s="22"/>
      <c r="H163" s="22"/>
      <c r="I163" s="22"/>
      <c r="K163" s="42"/>
      <c r="M163" s="22"/>
    </row>
    <row r="164" spans="2:13" x14ac:dyDescent="0.15">
      <c r="B164" s="102"/>
      <c r="D164" s="22"/>
      <c r="H164" s="22"/>
      <c r="I164" s="22"/>
      <c r="K164" s="42"/>
      <c r="M164" s="22"/>
    </row>
    <row r="165" spans="2:13" x14ac:dyDescent="0.15">
      <c r="B165" s="102"/>
      <c r="D165" s="22"/>
      <c r="H165" s="22"/>
      <c r="I165" s="22"/>
      <c r="K165" s="42"/>
      <c r="M165" s="22"/>
    </row>
    <row r="166" spans="2:13" x14ac:dyDescent="0.15">
      <c r="B166" s="102"/>
      <c r="D166" s="22"/>
      <c r="H166" s="22"/>
      <c r="I166" s="22"/>
      <c r="K166" s="42"/>
      <c r="M166" s="22"/>
    </row>
    <row r="167" spans="2:13" x14ac:dyDescent="0.15">
      <c r="B167" s="102"/>
      <c r="D167" s="22"/>
      <c r="H167" s="22"/>
      <c r="I167" s="22"/>
      <c r="K167" s="42"/>
      <c r="M167" s="22"/>
    </row>
    <row r="168" spans="2:13" x14ac:dyDescent="0.15">
      <c r="B168" s="102"/>
      <c r="D168" s="22"/>
      <c r="H168" s="22"/>
      <c r="I168" s="22"/>
      <c r="K168" s="42"/>
      <c r="M168" s="22"/>
    </row>
    <row r="169" spans="2:13" x14ac:dyDescent="0.15">
      <c r="B169" s="102"/>
      <c r="D169" s="22"/>
      <c r="H169" s="22"/>
      <c r="I169" s="22"/>
      <c r="K169" s="42"/>
      <c r="M169" s="22"/>
    </row>
    <row r="170" spans="2:13" x14ac:dyDescent="0.15">
      <c r="B170" s="102"/>
      <c r="D170" s="22"/>
      <c r="H170" s="22"/>
      <c r="I170" s="22"/>
      <c r="K170" s="42"/>
      <c r="M170" s="22"/>
    </row>
    <row r="171" spans="2:13" x14ac:dyDescent="0.15">
      <c r="B171" s="8"/>
      <c r="D171" s="22"/>
      <c r="H171" s="22"/>
      <c r="I171" s="22"/>
      <c r="K171" s="42"/>
      <c r="M171" s="22"/>
    </row>
    <row r="172" spans="2:13" x14ac:dyDescent="0.15">
      <c r="B172" s="8"/>
      <c r="D172" s="22"/>
      <c r="H172" s="22"/>
      <c r="I172" s="22"/>
      <c r="K172" s="42"/>
      <c r="M172" s="22"/>
    </row>
    <row r="173" spans="2:13" x14ac:dyDescent="0.15">
      <c r="B173" s="8"/>
      <c r="D173" s="22"/>
      <c r="H173" s="22"/>
      <c r="I173" s="22"/>
      <c r="K173" s="42"/>
      <c r="M173" s="22"/>
    </row>
    <row r="174" spans="2:13" x14ac:dyDescent="0.15">
      <c r="B174" s="8"/>
      <c r="D174" s="22"/>
      <c r="H174" s="22"/>
      <c r="I174" s="22"/>
      <c r="K174" s="42"/>
      <c r="M174" s="22"/>
    </row>
    <row r="175" spans="2:13" x14ac:dyDescent="0.15">
      <c r="B175" s="8"/>
      <c r="D175" s="22"/>
      <c r="H175" s="22"/>
      <c r="I175" s="22"/>
      <c r="K175" s="42"/>
      <c r="M175" s="22"/>
    </row>
    <row r="176" spans="2:13" x14ac:dyDescent="0.15">
      <c r="B176" s="8"/>
      <c r="D176" s="22"/>
      <c r="H176" s="22"/>
      <c r="I176" s="22"/>
      <c r="K176" s="42"/>
      <c r="M176" s="22"/>
    </row>
    <row r="177" spans="2:13" x14ac:dyDescent="0.15">
      <c r="B177" s="8"/>
      <c r="D177" s="22"/>
      <c r="H177" s="22"/>
      <c r="I177" s="22"/>
      <c r="K177" s="42"/>
      <c r="M177" s="22"/>
    </row>
    <row r="178" spans="2:13" x14ac:dyDescent="0.15">
      <c r="B178" s="8"/>
      <c r="D178" s="22"/>
      <c r="H178" s="22"/>
      <c r="I178" s="22"/>
      <c r="K178" s="42"/>
      <c r="M178" s="22"/>
    </row>
    <row r="179" spans="2:13" x14ac:dyDescent="0.15">
      <c r="B179" s="8"/>
      <c r="D179" s="22"/>
      <c r="H179" s="22"/>
      <c r="I179" s="22"/>
      <c r="K179" s="42"/>
      <c r="M179" s="22"/>
    </row>
    <row r="180" spans="2:13" x14ac:dyDescent="0.15">
      <c r="B180" s="8"/>
      <c r="D180" s="22"/>
      <c r="H180" s="22"/>
      <c r="I180" s="22"/>
      <c r="K180" s="42"/>
      <c r="M180" s="22"/>
    </row>
    <row r="181" spans="2:13" x14ac:dyDescent="0.15">
      <c r="B181" s="8"/>
      <c r="D181" s="22"/>
      <c r="H181" s="22"/>
      <c r="I181" s="22"/>
      <c r="K181" s="42"/>
      <c r="M181" s="22"/>
    </row>
    <row r="182" spans="2:13" x14ac:dyDescent="0.15">
      <c r="B182" s="8"/>
      <c r="D182" s="22"/>
      <c r="H182" s="22"/>
      <c r="I182" s="22"/>
      <c r="K182" s="42"/>
      <c r="M182" s="22"/>
    </row>
    <row r="183" spans="2:13" x14ac:dyDescent="0.15">
      <c r="B183" s="8"/>
      <c r="D183" s="22"/>
      <c r="H183" s="22"/>
      <c r="I183" s="22"/>
      <c r="K183" s="42"/>
      <c r="M183" s="22"/>
    </row>
    <row r="184" spans="2:13" x14ac:dyDescent="0.15">
      <c r="B184" s="8"/>
      <c r="D184" s="22"/>
      <c r="H184" s="22"/>
      <c r="I184" s="22"/>
      <c r="K184" s="42"/>
      <c r="M184" s="22"/>
    </row>
    <row r="185" spans="2:13" x14ac:dyDescent="0.15">
      <c r="B185" s="8"/>
      <c r="D185" s="22"/>
      <c r="H185" s="22"/>
      <c r="I185" s="22"/>
      <c r="K185" s="42"/>
      <c r="M185" s="22"/>
    </row>
    <row r="186" spans="2:13" ht="14" thickBot="1" x14ac:dyDescent="0.2">
      <c r="B186" s="8"/>
      <c r="D186" s="22"/>
      <c r="H186" s="22"/>
      <c r="I186" s="22"/>
      <c r="K186" s="42"/>
      <c r="M186" s="22"/>
    </row>
    <row r="187" spans="2:13" ht="16" x14ac:dyDescent="0.15">
      <c r="B187" s="8"/>
      <c r="C187" s="113" t="s">
        <v>0</v>
      </c>
      <c r="D187" s="114"/>
      <c r="E187" s="43"/>
      <c r="F187" s="113" t="s">
        <v>1</v>
      </c>
      <c r="G187" s="114"/>
      <c r="H187" s="113" t="s">
        <v>2</v>
      </c>
      <c r="I187" s="114"/>
      <c r="J187" s="113" t="s">
        <v>3</v>
      </c>
      <c r="K187" s="114"/>
      <c r="L187" s="113" t="s">
        <v>4</v>
      </c>
      <c r="M187" s="114"/>
    </row>
    <row r="188" spans="2:13" ht="17" thickBot="1" x14ac:dyDescent="0.25">
      <c r="B188" s="8"/>
      <c r="C188" s="115"/>
      <c r="D188" s="116"/>
      <c r="E188" s="44"/>
      <c r="F188" s="115"/>
      <c r="G188" s="116"/>
      <c r="H188" s="115"/>
      <c r="I188" s="116"/>
      <c r="J188" s="115"/>
      <c r="K188" s="116"/>
      <c r="L188" s="115"/>
      <c r="M188" s="116"/>
    </row>
    <row r="189" spans="2:13" x14ac:dyDescent="0.15">
      <c r="B189" s="8"/>
      <c r="C189" s="106">
        <v>46356</v>
      </c>
      <c r="D189" s="107"/>
      <c r="F189" s="106">
        <f>C189+1</f>
        <v>46357</v>
      </c>
      <c r="G189" s="107"/>
      <c r="H189" s="120">
        <v>46358</v>
      </c>
      <c r="I189" s="136"/>
      <c r="J189" s="103">
        <v>46359</v>
      </c>
      <c r="K189" s="104"/>
      <c r="L189" s="103">
        <v>46330</v>
      </c>
      <c r="M189" s="104"/>
    </row>
    <row r="190" spans="2:13" ht="14" thickBot="1" x14ac:dyDescent="0.2">
      <c r="B190" s="8"/>
      <c r="C190" s="103"/>
      <c r="D190" s="104"/>
      <c r="F190" s="103"/>
      <c r="G190" s="104"/>
      <c r="H190" s="137"/>
      <c r="I190" s="138"/>
      <c r="J190" s="103"/>
      <c r="K190" s="104"/>
      <c r="L190" s="103"/>
      <c r="M190" s="104"/>
    </row>
    <row r="191" spans="2:13" x14ac:dyDescent="0.15">
      <c r="B191" s="8"/>
      <c r="C191" s="37"/>
      <c r="D191" s="188" t="s">
        <v>41</v>
      </c>
      <c r="E191" s="39"/>
      <c r="F191" s="188" t="s">
        <v>41</v>
      </c>
      <c r="G191" s="184" t="s">
        <v>45</v>
      </c>
      <c r="H191" s="156"/>
      <c r="I191" s="213" t="s">
        <v>31</v>
      </c>
      <c r="J191" s="37"/>
      <c r="K191" s="208" t="s">
        <v>29</v>
      </c>
      <c r="L191" s="37"/>
      <c r="M191" s="37"/>
    </row>
    <row r="192" spans="2:13" x14ac:dyDescent="0.15">
      <c r="B192" s="8"/>
      <c r="C192" s="15"/>
      <c r="D192" s="189" t="s">
        <v>36</v>
      </c>
      <c r="F192" s="189" t="s">
        <v>36</v>
      </c>
      <c r="G192" s="185" t="s">
        <v>47</v>
      </c>
      <c r="H192" s="157" t="s">
        <v>22</v>
      </c>
      <c r="I192" s="214" t="s">
        <v>32</v>
      </c>
      <c r="J192" s="69"/>
      <c r="K192" s="209" t="s">
        <v>55</v>
      </c>
      <c r="L192" s="69"/>
      <c r="M192" s="69"/>
    </row>
    <row r="193" spans="2:13" x14ac:dyDescent="0.15">
      <c r="B193" s="8"/>
      <c r="C193" s="54"/>
      <c r="D193" s="240" t="s">
        <v>80</v>
      </c>
      <c r="F193" s="241" t="s">
        <v>44</v>
      </c>
      <c r="G193" s="186" t="s">
        <v>46</v>
      </c>
      <c r="H193" s="158" t="s">
        <v>23</v>
      </c>
      <c r="I193" s="215" t="s">
        <v>61</v>
      </c>
      <c r="J193" s="15"/>
      <c r="K193" s="210" t="s">
        <v>56</v>
      </c>
      <c r="L193" s="15"/>
      <c r="M193" s="15"/>
    </row>
    <row r="194" spans="2:13" x14ac:dyDescent="0.15">
      <c r="B194" s="8"/>
      <c r="C194" s="15"/>
      <c r="D194" s="191"/>
      <c r="F194" s="190" t="s">
        <v>80</v>
      </c>
      <c r="G194" s="54"/>
      <c r="H194" s="159" t="s">
        <v>24</v>
      </c>
      <c r="I194" s="216" t="s">
        <v>38</v>
      </c>
      <c r="J194" s="54"/>
      <c r="K194" s="209" t="s">
        <v>57</v>
      </c>
      <c r="L194" s="54"/>
      <c r="M194" s="54"/>
    </row>
    <row r="195" spans="2:13" x14ac:dyDescent="0.15">
      <c r="B195" s="8"/>
      <c r="C195" s="15"/>
      <c r="D195" s="191" t="s">
        <v>43</v>
      </c>
      <c r="F195" s="191" t="s">
        <v>25</v>
      </c>
      <c r="G195" s="15"/>
      <c r="H195" s="158" t="s">
        <v>25</v>
      </c>
      <c r="I195" s="215" t="s">
        <v>25</v>
      </c>
      <c r="J195" s="15"/>
      <c r="K195" s="209" t="s">
        <v>58</v>
      </c>
      <c r="L195" s="199" t="s">
        <v>45</v>
      </c>
      <c r="M195" s="54"/>
    </row>
    <row r="196" spans="2:13" ht="13.25" customHeight="1" x14ac:dyDescent="0.15">
      <c r="B196" s="8"/>
      <c r="C196" s="54"/>
      <c r="D196" s="191" t="s">
        <v>18</v>
      </c>
      <c r="F196" s="191" t="s">
        <v>43</v>
      </c>
      <c r="G196" s="15"/>
      <c r="H196" s="158" t="s">
        <v>18</v>
      </c>
      <c r="I196" s="215" t="s">
        <v>62</v>
      </c>
      <c r="J196" s="15"/>
      <c r="K196" s="209" t="s">
        <v>17</v>
      </c>
      <c r="L196" s="182" t="s">
        <v>53</v>
      </c>
      <c r="M196" s="54"/>
    </row>
    <row r="197" spans="2:13" ht="14" thickBot="1" x14ac:dyDescent="0.2">
      <c r="B197" s="8"/>
      <c r="C197" s="14"/>
      <c r="D197" s="192" t="s">
        <v>73</v>
      </c>
      <c r="E197" s="41"/>
      <c r="F197" s="239" t="s">
        <v>18</v>
      </c>
      <c r="G197" s="55"/>
      <c r="H197" s="160"/>
      <c r="I197" s="215" t="s">
        <v>18</v>
      </c>
      <c r="J197" s="55"/>
      <c r="K197" s="211" t="s">
        <v>18</v>
      </c>
      <c r="L197" s="200" t="s">
        <v>46</v>
      </c>
      <c r="M197" s="27"/>
    </row>
    <row r="198" spans="2:13" x14ac:dyDescent="0.15">
      <c r="B198" s="8"/>
      <c r="C198" s="106">
        <v>46363</v>
      </c>
      <c r="D198" s="107"/>
      <c r="F198" s="106">
        <f>C198+1</f>
        <v>46364</v>
      </c>
      <c r="G198" s="107"/>
      <c r="H198" s="120">
        <v>46365</v>
      </c>
      <c r="I198" s="136"/>
      <c r="J198" s="103">
        <v>46366</v>
      </c>
      <c r="K198" s="104"/>
      <c r="L198" s="103">
        <v>46367</v>
      </c>
      <c r="M198" s="104"/>
    </row>
    <row r="199" spans="2:13" ht="14" thickBot="1" x14ac:dyDescent="0.2">
      <c r="B199" s="8"/>
      <c r="C199" s="103"/>
      <c r="D199" s="104"/>
      <c r="F199" s="103"/>
      <c r="G199" s="104"/>
      <c r="H199" s="137"/>
      <c r="I199" s="138"/>
      <c r="J199" s="103"/>
      <c r="K199" s="104"/>
      <c r="L199" s="103"/>
      <c r="M199" s="104"/>
    </row>
    <row r="200" spans="2:13" x14ac:dyDescent="0.15">
      <c r="B200" s="8"/>
      <c r="C200" s="96"/>
      <c r="D200" s="188" t="s">
        <v>41</v>
      </c>
      <c r="E200" s="39"/>
      <c r="F200" s="188" t="s">
        <v>41</v>
      </c>
      <c r="G200" s="184" t="s">
        <v>45</v>
      </c>
      <c r="H200" s="156"/>
      <c r="I200" s="217" t="s">
        <v>31</v>
      </c>
      <c r="J200" s="37"/>
      <c r="K200" s="208" t="s">
        <v>29</v>
      </c>
      <c r="L200" s="37"/>
      <c r="M200" s="37"/>
    </row>
    <row r="201" spans="2:13" x14ac:dyDescent="0.15">
      <c r="B201" s="8"/>
      <c r="C201" s="97"/>
      <c r="D201" s="189" t="s">
        <v>36</v>
      </c>
      <c r="F201" s="189" t="s">
        <v>36</v>
      </c>
      <c r="G201" s="185" t="s">
        <v>47</v>
      </c>
      <c r="H201" s="157" t="s">
        <v>22</v>
      </c>
      <c r="I201" s="166" t="s">
        <v>32</v>
      </c>
      <c r="J201" s="69"/>
      <c r="K201" s="209" t="s">
        <v>55</v>
      </c>
      <c r="L201" s="69"/>
      <c r="M201" s="69"/>
    </row>
    <row r="202" spans="2:13" x14ac:dyDescent="0.15">
      <c r="B202" s="8"/>
      <c r="C202" s="97"/>
      <c r="D202" s="240" t="s">
        <v>80</v>
      </c>
      <c r="F202" s="241" t="s">
        <v>44</v>
      </c>
      <c r="G202" s="186" t="s">
        <v>46</v>
      </c>
      <c r="H202" s="158" t="s">
        <v>23</v>
      </c>
      <c r="I202" s="218" t="s">
        <v>61</v>
      </c>
      <c r="J202" s="15"/>
      <c r="K202" s="210" t="s">
        <v>56</v>
      </c>
      <c r="L202" s="15"/>
      <c r="M202" s="15"/>
    </row>
    <row r="203" spans="2:13" x14ac:dyDescent="0.15">
      <c r="B203" s="8"/>
      <c r="C203" s="97"/>
      <c r="D203" s="191"/>
      <c r="F203" s="190" t="s">
        <v>80</v>
      </c>
      <c r="G203" s="54"/>
      <c r="H203" s="159" t="s">
        <v>24</v>
      </c>
      <c r="I203" s="219" t="s">
        <v>38</v>
      </c>
      <c r="J203" s="54"/>
      <c r="K203" s="209" t="s">
        <v>57</v>
      </c>
      <c r="L203" s="54"/>
      <c r="M203" s="54"/>
    </row>
    <row r="204" spans="2:13" x14ac:dyDescent="0.15">
      <c r="B204" s="8"/>
      <c r="C204" s="97"/>
      <c r="D204" s="191" t="s">
        <v>43</v>
      </c>
      <c r="F204" s="191" t="s">
        <v>25</v>
      </c>
      <c r="G204" s="15"/>
      <c r="H204" s="158" t="s">
        <v>25</v>
      </c>
      <c r="I204" s="218" t="s">
        <v>25</v>
      </c>
      <c r="J204" s="15"/>
      <c r="K204" s="209" t="s">
        <v>58</v>
      </c>
      <c r="L204" s="199" t="s">
        <v>45</v>
      </c>
      <c r="M204" s="54"/>
    </row>
    <row r="205" spans="2:13" x14ac:dyDescent="0.15">
      <c r="B205" s="7"/>
      <c r="C205" s="97"/>
      <c r="D205" s="191" t="s">
        <v>18</v>
      </c>
      <c r="F205" s="191" t="s">
        <v>43</v>
      </c>
      <c r="G205" s="15"/>
      <c r="H205" s="158" t="s">
        <v>18</v>
      </c>
      <c r="I205" s="218" t="s">
        <v>62</v>
      </c>
      <c r="J205" s="15"/>
      <c r="K205" s="209" t="s">
        <v>17</v>
      </c>
      <c r="L205" s="182" t="s">
        <v>53</v>
      </c>
      <c r="M205" s="54"/>
    </row>
    <row r="206" spans="2:13" ht="14" thickBot="1" x14ac:dyDescent="0.2">
      <c r="C206" s="40"/>
      <c r="D206" s="192" t="s">
        <v>73</v>
      </c>
      <c r="E206" s="41"/>
      <c r="F206" s="239" t="s">
        <v>18</v>
      </c>
      <c r="G206" s="55"/>
      <c r="H206" s="160"/>
      <c r="I206" s="220" t="s">
        <v>18</v>
      </c>
      <c r="J206" s="55"/>
      <c r="K206" s="211" t="s">
        <v>18</v>
      </c>
      <c r="L206" s="200" t="s">
        <v>46</v>
      </c>
      <c r="M206" s="27"/>
    </row>
    <row r="207" spans="2:13" x14ac:dyDescent="0.15">
      <c r="C207" s="103">
        <v>46370</v>
      </c>
      <c r="D207" s="104"/>
      <c r="F207" s="103">
        <f>C207+1</f>
        <v>46371</v>
      </c>
      <c r="G207" s="104"/>
      <c r="H207" s="103">
        <f>F207+1</f>
        <v>46372</v>
      </c>
      <c r="I207" s="104"/>
      <c r="J207" s="103">
        <f>H207+1</f>
        <v>46373</v>
      </c>
      <c r="K207" s="104"/>
      <c r="L207" s="103">
        <f>J207+1</f>
        <v>46374</v>
      </c>
      <c r="M207" s="104"/>
    </row>
    <row r="208" spans="2:13" ht="14" thickBot="1" x14ac:dyDescent="0.2">
      <c r="C208" s="108"/>
      <c r="D208" s="104"/>
      <c r="F208" s="108"/>
      <c r="G208" s="104"/>
      <c r="H208" s="103"/>
      <c r="I208" s="105"/>
      <c r="J208" s="103"/>
      <c r="K208" s="104"/>
      <c r="L208" s="103"/>
      <c r="M208" s="105"/>
    </row>
    <row r="209" spans="2:15" x14ac:dyDescent="0.15">
      <c r="B209" s="102"/>
      <c r="C209" s="16"/>
      <c r="D209" s="16"/>
      <c r="F209" s="188" t="s">
        <v>41</v>
      </c>
      <c r="G209" s="181" t="s">
        <v>45</v>
      </c>
      <c r="H209" s="156"/>
      <c r="J209" s="68"/>
      <c r="K209" s="163" t="s">
        <v>28</v>
      </c>
      <c r="L209" s="67"/>
      <c r="M209" s="37"/>
    </row>
    <row r="210" spans="2:15" x14ac:dyDescent="0.15">
      <c r="B210" s="102"/>
      <c r="C210" s="15"/>
      <c r="D210" s="69"/>
      <c r="F210" s="189" t="s">
        <v>36</v>
      </c>
      <c r="G210" s="182" t="s">
        <v>47</v>
      </c>
      <c r="H210" s="157" t="s">
        <v>22</v>
      </c>
      <c r="J210" s="57"/>
      <c r="K210" s="164"/>
      <c r="L210" s="83"/>
      <c r="M210" s="69"/>
    </row>
    <row r="211" spans="2:15" x14ac:dyDescent="0.15">
      <c r="B211" s="102"/>
      <c r="C211" s="15"/>
      <c r="D211" s="15"/>
      <c r="F211" s="241" t="s">
        <v>44</v>
      </c>
      <c r="G211" s="183" t="s">
        <v>46</v>
      </c>
      <c r="H211" s="158" t="s">
        <v>23</v>
      </c>
      <c r="J211" s="59"/>
      <c r="K211" s="164" t="s">
        <v>29</v>
      </c>
      <c r="L211" s="83"/>
      <c r="M211" s="15"/>
    </row>
    <row r="212" spans="2:15" x14ac:dyDescent="0.15">
      <c r="B212" s="102"/>
      <c r="C212" s="15"/>
      <c r="D212" s="54"/>
      <c r="F212" s="190" t="s">
        <v>80</v>
      </c>
      <c r="G212" s="54"/>
      <c r="H212" s="159" t="s">
        <v>24</v>
      </c>
      <c r="I212" s="58"/>
      <c r="J212" s="58"/>
      <c r="K212" s="84"/>
      <c r="L212" s="45"/>
      <c r="M212" s="54"/>
    </row>
    <row r="213" spans="2:15" x14ac:dyDescent="0.15">
      <c r="B213" s="102"/>
      <c r="C213" s="15"/>
      <c r="D213" s="54"/>
      <c r="F213" s="191" t="s">
        <v>25</v>
      </c>
      <c r="G213" s="15"/>
      <c r="H213" s="158" t="s">
        <v>25</v>
      </c>
      <c r="I213" s="58"/>
      <c r="J213" s="59"/>
      <c r="K213" s="52"/>
      <c r="L213" s="199" t="s">
        <v>45</v>
      </c>
      <c r="M213" s="54"/>
    </row>
    <row r="214" spans="2:15" x14ac:dyDescent="0.15">
      <c r="B214" s="102"/>
      <c r="C214" s="15"/>
      <c r="D214" s="54"/>
      <c r="F214" s="191" t="s">
        <v>43</v>
      </c>
      <c r="G214" s="15"/>
      <c r="H214" s="158" t="s">
        <v>18</v>
      </c>
      <c r="I214" s="58"/>
      <c r="J214" s="59"/>
      <c r="K214" s="13"/>
      <c r="L214" s="182" t="s">
        <v>53</v>
      </c>
      <c r="M214" s="54"/>
    </row>
    <row r="215" spans="2:15" ht="14" thickBot="1" x14ac:dyDescent="0.2">
      <c r="B215" s="102"/>
      <c r="C215" s="15"/>
      <c r="D215" s="54"/>
      <c r="F215" s="239" t="s">
        <v>18</v>
      </c>
      <c r="G215" s="55"/>
      <c r="H215" s="160"/>
      <c r="I215" s="58"/>
      <c r="J215" s="59"/>
      <c r="K215" s="13"/>
      <c r="L215" s="200" t="s">
        <v>46</v>
      </c>
      <c r="M215" s="54"/>
    </row>
    <row r="216" spans="2:15" x14ac:dyDescent="0.15">
      <c r="B216" s="7"/>
      <c r="C216" s="124" t="s">
        <v>7</v>
      </c>
      <c r="D216" s="125"/>
      <c r="E216" s="125"/>
      <c r="F216" s="125"/>
      <c r="G216" s="125"/>
      <c r="H216" s="125"/>
      <c r="I216" s="125"/>
      <c r="J216" s="125"/>
      <c r="K216" s="125"/>
      <c r="L216" s="125"/>
      <c r="M216" s="126"/>
      <c r="N216" s="1"/>
    </row>
    <row r="217" spans="2:15" x14ac:dyDescent="0.15">
      <c r="C217" s="127"/>
      <c r="D217" s="128"/>
      <c r="E217" s="128"/>
      <c r="F217" s="128"/>
      <c r="G217" s="128"/>
      <c r="H217" s="128"/>
      <c r="I217" s="128"/>
      <c r="J217" s="128"/>
      <c r="K217" s="128"/>
      <c r="L217" s="128"/>
      <c r="M217" s="129"/>
      <c r="N217" s="1"/>
    </row>
    <row r="218" spans="2:15" x14ac:dyDescent="0.15">
      <c r="B218" s="102"/>
      <c r="C218" s="127"/>
      <c r="D218" s="128"/>
      <c r="E218" s="128"/>
      <c r="F218" s="128"/>
      <c r="G218" s="128"/>
      <c r="H218" s="128"/>
      <c r="I218" s="128"/>
      <c r="J218" s="128"/>
      <c r="K218" s="128"/>
      <c r="L218" s="128"/>
      <c r="M218" s="129"/>
      <c r="N218" s="1"/>
    </row>
    <row r="219" spans="2:15" ht="14" thickBot="1" x14ac:dyDescent="0.2">
      <c r="B219" s="102"/>
      <c r="C219" s="130"/>
      <c r="D219" s="131"/>
      <c r="E219" s="131"/>
      <c r="F219" s="131"/>
      <c r="G219" s="131"/>
      <c r="H219" s="131"/>
      <c r="I219" s="131"/>
      <c r="J219" s="131"/>
      <c r="K219" s="131"/>
      <c r="L219" s="131"/>
      <c r="M219" s="132"/>
      <c r="N219" s="1"/>
    </row>
    <row r="220" spans="2:15" ht="15.75" customHeight="1" x14ac:dyDescent="0.2">
      <c r="B220" s="8"/>
      <c r="C220" s="17"/>
      <c r="D220" s="17"/>
      <c r="E220" s="62"/>
      <c r="F220" s="165" t="s">
        <v>30</v>
      </c>
      <c r="G220" s="10"/>
      <c r="H220" s="212" t="s">
        <v>28</v>
      </c>
      <c r="I220" s="165" t="s">
        <v>30</v>
      </c>
      <c r="J220" s="17"/>
      <c r="L220" s="17"/>
      <c r="M220" s="17"/>
      <c r="N220" s="1"/>
    </row>
    <row r="221" spans="2:15" s="5" customFormat="1" ht="15" customHeight="1" x14ac:dyDescent="0.15">
      <c r="B221" s="102"/>
      <c r="C221" s="1"/>
      <c r="D221" s="1"/>
      <c r="E221" s="7"/>
      <c r="F221" s="207" t="s">
        <v>54</v>
      </c>
      <c r="G221" s="10"/>
      <c r="H221" s="157" t="s">
        <v>22</v>
      </c>
      <c r="I221" s="166" t="s">
        <v>31</v>
      </c>
      <c r="J221" s="1"/>
      <c r="K221"/>
      <c r="L221" s="1"/>
      <c r="M221" s="1"/>
      <c r="N221" s="1"/>
      <c r="O221"/>
    </row>
    <row r="222" spans="2:15" s="5" customFormat="1" x14ac:dyDescent="0.15">
      <c r="B222" s="102"/>
      <c r="C222" s="7"/>
      <c r="D222" s="7"/>
      <c r="E222" s="7"/>
      <c r="F222" s="207" t="s">
        <v>36</v>
      </c>
      <c r="G222" s="1"/>
      <c r="H222" s="158" t="s">
        <v>27</v>
      </c>
      <c r="I222" s="166" t="s">
        <v>32</v>
      </c>
      <c r="J222" s="7"/>
      <c r="K222"/>
      <c r="L222" s="7"/>
      <c r="M222" s="7"/>
      <c r="N222" s="1"/>
    </row>
    <row r="223" spans="2:15" ht="11.25" customHeight="1" x14ac:dyDescent="0.15">
      <c r="B223" s="102"/>
      <c r="C223" s="7"/>
      <c r="D223" s="7"/>
      <c r="E223" s="7"/>
      <c r="F223" s="7"/>
      <c r="G223" s="63"/>
      <c r="I223" s="7"/>
      <c r="J223" s="7"/>
      <c r="L223" s="7"/>
      <c r="M223" s="7"/>
      <c r="O223" s="5"/>
    </row>
    <row r="224" spans="2:15" ht="12.75" customHeight="1" x14ac:dyDescent="0.15">
      <c r="B224" s="7"/>
      <c r="C224" s="7"/>
      <c r="D224" s="7"/>
      <c r="E224" s="7"/>
      <c r="F224" s="7"/>
      <c r="I224" s="7"/>
      <c r="J224" s="7"/>
      <c r="L224" s="7"/>
      <c r="M224" s="7"/>
      <c r="N224" s="5"/>
    </row>
    <row r="225" spans="2:14" ht="13.5" customHeight="1" x14ac:dyDescent="0.15">
      <c r="B225" s="7"/>
      <c r="C225" s="7"/>
      <c r="D225" s="7"/>
      <c r="E225" s="7"/>
      <c r="F225" s="7"/>
      <c r="I225" s="7"/>
      <c r="J225" s="7"/>
      <c r="L225" s="7"/>
      <c r="M225" s="7"/>
      <c r="N225" s="5"/>
    </row>
    <row r="226" spans="2:14" ht="13.5" customHeight="1" x14ac:dyDescent="0.15">
      <c r="B226" s="7"/>
      <c r="C226" s="7"/>
      <c r="D226" s="7"/>
      <c r="E226" s="5"/>
      <c r="F226" s="7"/>
      <c r="H226" s="7"/>
      <c r="I226" s="7"/>
      <c r="J226" s="7"/>
      <c r="K226" s="7"/>
      <c r="L226" s="7"/>
      <c r="M226" s="7"/>
      <c r="N226" s="5"/>
    </row>
    <row r="227" spans="2:14" ht="15.75" customHeight="1" x14ac:dyDescent="0.15">
      <c r="B227" s="7"/>
      <c r="C227" s="17"/>
      <c r="D227" s="17"/>
      <c r="F227" s="17"/>
      <c r="G227" s="17"/>
      <c r="H227" s="17"/>
      <c r="I227" s="17"/>
      <c r="J227" s="17"/>
      <c r="K227" s="17"/>
      <c r="L227" s="17"/>
      <c r="M227" s="17"/>
      <c r="N227" s="5"/>
    </row>
    <row r="228" spans="2:14" ht="16.5" customHeight="1" x14ac:dyDescent="0.15">
      <c r="C228" s="1"/>
      <c r="K228" s="1"/>
    </row>
    <row r="229" spans="2:14" ht="15" customHeight="1" x14ac:dyDescent="0.15">
      <c r="B229" s="8"/>
      <c r="D229"/>
      <c r="F229"/>
      <c r="G229"/>
      <c r="H229"/>
      <c r="I229"/>
      <c r="J229"/>
      <c r="L229"/>
      <c r="M229"/>
    </row>
    <row r="230" spans="2:14" x14ac:dyDescent="0.15">
      <c r="B230" s="102"/>
      <c r="D230"/>
      <c r="F230"/>
      <c r="G230"/>
      <c r="H230"/>
      <c r="I230"/>
      <c r="J230"/>
      <c r="L230"/>
      <c r="M230"/>
    </row>
    <row r="231" spans="2:14" x14ac:dyDescent="0.15">
      <c r="B231" s="102"/>
      <c r="D231"/>
      <c r="F231"/>
      <c r="G231"/>
      <c r="H231"/>
      <c r="I231"/>
      <c r="J231"/>
      <c r="L231"/>
      <c r="M231"/>
    </row>
    <row r="232" spans="2:14" x14ac:dyDescent="0.15">
      <c r="B232" s="102"/>
      <c r="D232"/>
      <c r="E232" s="5"/>
      <c r="F232"/>
      <c r="G232"/>
      <c r="H232"/>
      <c r="I232"/>
      <c r="J232"/>
      <c r="L232"/>
      <c r="M232"/>
    </row>
    <row r="233" spans="2:14" x14ac:dyDescent="0.15">
      <c r="B233" s="102"/>
      <c r="C233" s="17"/>
      <c r="D233" s="17"/>
      <c r="F233" s="17"/>
      <c r="G233" s="17"/>
      <c r="H233" s="17"/>
      <c r="I233" s="17"/>
      <c r="J233" s="17"/>
      <c r="K233" s="17"/>
      <c r="L233" s="17"/>
      <c r="M233" s="17"/>
    </row>
    <row r="234" spans="2:14" x14ac:dyDescent="0.15">
      <c r="B234" s="7"/>
      <c r="C234" s="1"/>
      <c r="K234" s="1"/>
    </row>
    <row r="235" spans="2:14" x14ac:dyDescent="0.15">
      <c r="D235"/>
      <c r="F235"/>
      <c r="G235"/>
      <c r="H235"/>
      <c r="I235"/>
      <c r="J235"/>
      <c r="L235"/>
      <c r="M235"/>
    </row>
    <row r="236" spans="2:14" x14ac:dyDescent="0.15">
      <c r="B236" s="102"/>
      <c r="D236"/>
      <c r="F236"/>
      <c r="G236"/>
      <c r="H236"/>
      <c r="I236"/>
      <c r="J236"/>
      <c r="L236"/>
      <c r="M236"/>
    </row>
    <row r="237" spans="2:14" x14ac:dyDescent="0.15">
      <c r="B237" s="102"/>
      <c r="D237"/>
      <c r="F237"/>
      <c r="G237"/>
      <c r="H237"/>
      <c r="I237"/>
      <c r="J237"/>
      <c r="L237"/>
      <c r="M237"/>
    </row>
    <row r="238" spans="2:14" x14ac:dyDescent="0.15">
      <c r="B238" s="102"/>
      <c r="D238"/>
      <c r="E238" s="5"/>
      <c r="F238"/>
      <c r="G238"/>
      <c r="H238"/>
      <c r="I238"/>
      <c r="J238"/>
      <c r="L238"/>
      <c r="M238"/>
    </row>
    <row r="239" spans="2:14" x14ac:dyDescent="0.15">
      <c r="B239" s="102"/>
      <c r="C239" s="17"/>
      <c r="D239" s="17"/>
      <c r="F239" s="17"/>
      <c r="G239" s="17"/>
      <c r="H239" s="17"/>
      <c r="I239" s="17"/>
      <c r="J239" s="17"/>
      <c r="K239" s="17"/>
      <c r="L239" s="17"/>
      <c r="M239" s="17"/>
    </row>
    <row r="240" spans="2:14" x14ac:dyDescent="0.15">
      <c r="B240" s="7"/>
      <c r="C240" s="1"/>
      <c r="K240" s="1"/>
    </row>
    <row r="241" spans="2:13" x14ac:dyDescent="0.15">
      <c r="D241"/>
      <c r="F241"/>
      <c r="G241"/>
      <c r="H241"/>
      <c r="I241"/>
      <c r="J241"/>
      <c r="L241"/>
      <c r="M241"/>
    </row>
    <row r="242" spans="2:13" x14ac:dyDescent="0.15">
      <c r="B242" s="102"/>
      <c r="D242"/>
      <c r="F242"/>
      <c r="G242"/>
      <c r="H242"/>
      <c r="I242"/>
      <c r="J242"/>
      <c r="L242"/>
      <c r="M242"/>
    </row>
    <row r="243" spans="2:13" x14ac:dyDescent="0.15">
      <c r="B243" s="102"/>
      <c r="D243"/>
      <c r="F243"/>
      <c r="G243"/>
      <c r="H243"/>
      <c r="I243"/>
      <c r="J243"/>
      <c r="L243"/>
      <c r="M243"/>
    </row>
    <row r="244" spans="2:13" x14ac:dyDescent="0.15">
      <c r="B244" s="102"/>
      <c r="D244"/>
      <c r="E244" s="5"/>
      <c r="F244"/>
      <c r="G244"/>
      <c r="H244"/>
      <c r="I244"/>
      <c r="J244"/>
      <c r="L244"/>
      <c r="M244"/>
    </row>
    <row r="245" spans="2:13" x14ac:dyDescent="0.15">
      <c r="B245" s="102"/>
      <c r="C245" s="17"/>
      <c r="D245" s="17"/>
      <c r="F245" s="17"/>
      <c r="G245" s="17"/>
      <c r="H245" s="17"/>
      <c r="I245" s="17"/>
      <c r="J245" s="17"/>
      <c r="K245" s="17"/>
      <c r="L245" s="17"/>
      <c r="M245" s="17"/>
    </row>
    <row r="246" spans="2:13" x14ac:dyDescent="0.15">
      <c r="B246" s="7"/>
      <c r="C246" s="1"/>
      <c r="K246" s="1"/>
    </row>
    <row r="247" spans="2:13" x14ac:dyDescent="0.15">
      <c r="D247"/>
      <c r="F247"/>
      <c r="G247"/>
      <c r="H247"/>
      <c r="I247"/>
      <c r="J247"/>
      <c r="L247"/>
      <c r="M247"/>
    </row>
    <row r="248" spans="2:13" x14ac:dyDescent="0.15">
      <c r="B248" s="102"/>
      <c r="D248"/>
      <c r="F248"/>
      <c r="G248"/>
      <c r="H248"/>
      <c r="I248"/>
      <c r="J248"/>
      <c r="L248"/>
      <c r="M248"/>
    </row>
    <row r="249" spans="2:13" x14ac:dyDescent="0.15">
      <c r="B249" s="102"/>
      <c r="D249"/>
      <c r="F249"/>
      <c r="G249"/>
      <c r="H249"/>
      <c r="I249"/>
      <c r="J249"/>
      <c r="L249"/>
      <c r="M249"/>
    </row>
    <row r="250" spans="2:13" x14ac:dyDescent="0.15">
      <c r="B250" s="102"/>
      <c r="D250"/>
      <c r="E250" s="5"/>
      <c r="F250"/>
      <c r="G250"/>
      <c r="H250"/>
      <c r="I250"/>
      <c r="J250"/>
      <c r="L250"/>
      <c r="M250"/>
    </row>
    <row r="251" spans="2:13" x14ac:dyDescent="0.15">
      <c r="B251" s="102"/>
      <c r="C251" s="17"/>
      <c r="D251" s="17"/>
      <c r="F251" s="17"/>
      <c r="G251" s="17"/>
      <c r="H251" s="17"/>
      <c r="I251" s="17"/>
      <c r="J251" s="17"/>
      <c r="K251" s="17"/>
      <c r="L251" s="17"/>
      <c r="M251" s="17"/>
    </row>
    <row r="252" spans="2:13" x14ac:dyDescent="0.15">
      <c r="B252" s="7"/>
      <c r="C252" s="1"/>
      <c r="K252" s="1"/>
    </row>
    <row r="253" spans="2:13" x14ac:dyDescent="0.15">
      <c r="D253"/>
      <c r="F253"/>
      <c r="G253"/>
      <c r="H253"/>
      <c r="I253"/>
      <c r="J253"/>
      <c r="L253"/>
      <c r="M253"/>
    </row>
    <row r="254" spans="2:13" x14ac:dyDescent="0.15">
      <c r="B254" s="102"/>
      <c r="D254"/>
      <c r="F254"/>
      <c r="G254"/>
      <c r="H254"/>
      <c r="I254"/>
      <c r="J254"/>
      <c r="L254"/>
      <c r="M254"/>
    </row>
    <row r="255" spans="2:13" x14ac:dyDescent="0.15">
      <c r="B255" s="102"/>
      <c r="D255"/>
      <c r="F255"/>
      <c r="G255"/>
      <c r="H255"/>
      <c r="I255"/>
      <c r="J255"/>
      <c r="L255"/>
      <c r="M255"/>
    </row>
    <row r="256" spans="2:13" x14ac:dyDescent="0.15">
      <c r="B256" s="102"/>
      <c r="D256"/>
      <c r="E256" s="5"/>
      <c r="F256"/>
      <c r="G256"/>
      <c r="H256"/>
      <c r="I256"/>
      <c r="J256"/>
      <c r="L256"/>
      <c r="M256"/>
    </row>
    <row r="257" spans="2:13" x14ac:dyDescent="0.15">
      <c r="B257" s="102"/>
      <c r="C257" s="17"/>
      <c r="D257" s="17"/>
      <c r="F257" s="17"/>
      <c r="G257" s="17"/>
      <c r="H257" s="17"/>
      <c r="I257" s="17"/>
      <c r="J257" s="17"/>
      <c r="K257" s="17"/>
      <c r="L257" s="17"/>
      <c r="M257" s="17"/>
    </row>
    <row r="258" spans="2:13" x14ac:dyDescent="0.15">
      <c r="B258" s="7"/>
      <c r="C258" s="1"/>
      <c r="K258" s="1"/>
    </row>
    <row r="259" spans="2:13" x14ac:dyDescent="0.15">
      <c r="D259"/>
      <c r="F259"/>
      <c r="G259"/>
      <c r="H259"/>
      <c r="I259"/>
      <c r="J259"/>
      <c r="L259"/>
      <c r="M259"/>
    </row>
    <row r="260" spans="2:13" x14ac:dyDescent="0.15">
      <c r="B260" s="102"/>
      <c r="D260"/>
      <c r="F260"/>
      <c r="G260"/>
      <c r="H260"/>
      <c r="I260"/>
      <c r="J260"/>
      <c r="L260"/>
      <c r="M260"/>
    </row>
    <row r="261" spans="2:13" x14ac:dyDescent="0.15">
      <c r="B261" s="102"/>
      <c r="D261"/>
      <c r="F261"/>
      <c r="G261"/>
      <c r="H261"/>
      <c r="I261"/>
      <c r="J261"/>
      <c r="L261"/>
      <c r="M261"/>
    </row>
    <row r="262" spans="2:13" x14ac:dyDescent="0.15">
      <c r="B262" s="102"/>
      <c r="D262"/>
      <c r="E262" s="5"/>
      <c r="F262"/>
      <c r="G262"/>
      <c r="H262"/>
      <c r="I262"/>
      <c r="J262"/>
      <c r="L262"/>
      <c r="M262"/>
    </row>
    <row r="263" spans="2:13" x14ac:dyDescent="0.15">
      <c r="B263" s="102"/>
      <c r="C263" s="17"/>
      <c r="D263" s="17"/>
      <c r="F263" s="17"/>
      <c r="G263" s="17"/>
      <c r="H263" s="17"/>
      <c r="I263" s="17"/>
      <c r="J263" s="17"/>
      <c r="K263" s="17"/>
      <c r="L263" s="17"/>
      <c r="M263" s="17"/>
    </row>
    <row r="264" spans="2:13" x14ac:dyDescent="0.15">
      <c r="B264" s="7"/>
      <c r="C264" s="1"/>
      <c r="E264" s="8"/>
      <c r="K264" s="1"/>
    </row>
    <row r="265" spans="2:13" x14ac:dyDescent="0.15"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2:13" x14ac:dyDescent="0.15">
      <c r="B266" s="102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2:13" x14ac:dyDescent="0.15">
      <c r="B267" s="102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2:13" x14ac:dyDescent="0.15">
      <c r="B268" s="102"/>
      <c r="C268" s="8"/>
      <c r="D268" s="8"/>
      <c r="E268" s="5"/>
      <c r="F268" s="8"/>
      <c r="G268" s="8"/>
      <c r="H268" s="8"/>
      <c r="I268" s="8"/>
      <c r="J268" s="8"/>
      <c r="K268" s="8"/>
      <c r="L268" s="8"/>
      <c r="M268" s="8"/>
    </row>
    <row r="269" spans="2:13" x14ac:dyDescent="0.15">
      <c r="B269" s="102"/>
      <c r="C269" s="17"/>
      <c r="D269" s="17"/>
      <c r="F269" s="17"/>
      <c r="G269" s="17"/>
      <c r="H269" s="17"/>
      <c r="I269" s="17"/>
      <c r="J269" s="17"/>
      <c r="K269" s="17"/>
      <c r="L269" s="17"/>
      <c r="M269" s="17"/>
    </row>
    <row r="270" spans="2:13" x14ac:dyDescent="0.15">
      <c r="B270" s="7"/>
      <c r="C270" s="1"/>
      <c r="K270" s="1"/>
    </row>
    <row r="271" spans="2:13" x14ac:dyDescent="0.15">
      <c r="D271"/>
      <c r="F271"/>
      <c r="G271"/>
      <c r="H271"/>
      <c r="I271"/>
      <c r="J271"/>
      <c r="L271"/>
      <c r="M271"/>
    </row>
    <row r="272" spans="2:13" x14ac:dyDescent="0.15">
      <c r="B272" s="102"/>
      <c r="D272"/>
      <c r="F272"/>
      <c r="G272"/>
      <c r="H272"/>
      <c r="I272"/>
      <c r="J272"/>
      <c r="L272"/>
      <c r="M272"/>
    </row>
    <row r="273" spans="2:13" x14ac:dyDescent="0.15">
      <c r="B273" s="102"/>
      <c r="D273"/>
      <c r="F273"/>
      <c r="G273"/>
      <c r="H273"/>
      <c r="I273"/>
      <c r="J273"/>
      <c r="L273"/>
      <c r="M273"/>
    </row>
    <row r="274" spans="2:13" x14ac:dyDescent="0.15">
      <c r="B274" s="102"/>
      <c r="D274"/>
      <c r="E274" s="5"/>
      <c r="F274"/>
      <c r="G274"/>
      <c r="H274"/>
      <c r="I274"/>
      <c r="J274"/>
      <c r="L274"/>
      <c r="M274"/>
    </row>
    <row r="275" spans="2:13" x14ac:dyDescent="0.15">
      <c r="B275" s="102"/>
      <c r="C275" s="17"/>
      <c r="D275" s="17"/>
      <c r="F275" s="17"/>
      <c r="G275" s="17"/>
      <c r="H275" s="17"/>
      <c r="I275" s="17"/>
      <c r="J275" s="17"/>
      <c r="K275" s="17"/>
      <c r="L275" s="17"/>
      <c r="M275" s="17"/>
    </row>
    <row r="276" spans="2:13" x14ac:dyDescent="0.15">
      <c r="B276" s="7"/>
      <c r="C276" s="1"/>
      <c r="K276" s="1"/>
    </row>
    <row r="277" spans="2:13" x14ac:dyDescent="0.15">
      <c r="D277"/>
      <c r="F277"/>
      <c r="G277"/>
      <c r="H277"/>
      <c r="I277"/>
      <c r="J277"/>
      <c r="L277"/>
      <c r="M277"/>
    </row>
    <row r="278" spans="2:13" x14ac:dyDescent="0.15">
      <c r="B278" s="102"/>
      <c r="D278"/>
      <c r="F278"/>
      <c r="G278"/>
      <c r="H278"/>
      <c r="I278"/>
      <c r="J278"/>
      <c r="L278"/>
      <c r="M278"/>
    </row>
    <row r="279" spans="2:13" x14ac:dyDescent="0.15">
      <c r="B279" s="102"/>
      <c r="D279"/>
      <c r="F279"/>
      <c r="G279"/>
      <c r="H279"/>
      <c r="I279"/>
      <c r="J279"/>
      <c r="L279"/>
      <c r="M279"/>
    </row>
    <row r="280" spans="2:13" x14ac:dyDescent="0.15">
      <c r="B280" s="102"/>
      <c r="D280"/>
      <c r="E280" s="5"/>
      <c r="F280"/>
      <c r="G280"/>
      <c r="H280"/>
      <c r="I280"/>
      <c r="J280"/>
      <c r="L280"/>
      <c r="M280"/>
    </row>
    <row r="281" spans="2:13" x14ac:dyDescent="0.15">
      <c r="B281" s="102"/>
      <c r="C281" s="17"/>
      <c r="D281" s="17"/>
      <c r="F281" s="17"/>
      <c r="G281" s="17"/>
      <c r="H281" s="17"/>
      <c r="I281" s="17"/>
      <c r="J281" s="17"/>
      <c r="K281" s="17"/>
      <c r="L281" s="17"/>
      <c r="M281" s="17"/>
    </row>
    <row r="282" spans="2:13" x14ac:dyDescent="0.15">
      <c r="B282" s="7"/>
      <c r="C282" s="1"/>
      <c r="E282" s="8"/>
      <c r="K282" s="1"/>
    </row>
    <row r="283" spans="2:13" x14ac:dyDescent="0.15"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2:13" x14ac:dyDescent="0.15">
      <c r="B284" s="102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2:13" x14ac:dyDescent="0.15">
      <c r="B285" s="102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2:13" x14ac:dyDescent="0.15">
      <c r="B286" s="102"/>
      <c r="C286" s="8"/>
      <c r="D286" s="8"/>
      <c r="F286" s="8"/>
      <c r="G286" s="8"/>
      <c r="H286" s="8"/>
      <c r="I286" s="8"/>
      <c r="J286" s="8"/>
      <c r="K286" s="8"/>
      <c r="L286" s="8"/>
      <c r="M286" s="8"/>
    </row>
    <row r="287" spans="2:13" x14ac:dyDescent="0.15">
      <c r="B287" s="102"/>
    </row>
    <row r="288" spans="2:13" x14ac:dyDescent="0.15">
      <c r="B288" s="7"/>
    </row>
    <row r="290" ht="1.5" customHeight="1" x14ac:dyDescent="0.15"/>
  </sheetData>
  <sheetProtection selectLockedCells="1" selectUnlockedCells="1"/>
  <mergeCells count="120">
    <mergeCell ref="C187:D188"/>
    <mergeCell ref="F187:G188"/>
    <mergeCell ref="H187:I188"/>
    <mergeCell ref="J187:K188"/>
    <mergeCell ref="L187:M188"/>
    <mergeCell ref="F207:G208"/>
    <mergeCell ref="H207:I208"/>
    <mergeCell ref="J207:K208"/>
    <mergeCell ref="L207:M208"/>
    <mergeCell ref="C189:D190"/>
    <mergeCell ref="F189:G190"/>
    <mergeCell ref="H189:I190"/>
    <mergeCell ref="J189:K190"/>
    <mergeCell ref="L189:M190"/>
    <mergeCell ref="C198:D199"/>
    <mergeCell ref="F198:G199"/>
    <mergeCell ref="H198:I199"/>
    <mergeCell ref="J198:K199"/>
    <mergeCell ref="L198:M199"/>
    <mergeCell ref="J20:K21"/>
    <mergeCell ref="L20:M21"/>
    <mergeCell ref="F22:G23"/>
    <mergeCell ref="H22:I23"/>
    <mergeCell ref="J22:K23"/>
    <mergeCell ref="L22:M23"/>
    <mergeCell ref="F95:G96"/>
    <mergeCell ref="H95:I96"/>
    <mergeCell ref="J95:K96"/>
    <mergeCell ref="L95:M96"/>
    <mergeCell ref="L58:M59"/>
    <mergeCell ref="B230:B233"/>
    <mergeCell ref="B218:B219"/>
    <mergeCell ref="B221:B223"/>
    <mergeCell ref="B160:B170"/>
    <mergeCell ref="B209:B215"/>
    <mergeCell ref="B151:B154"/>
    <mergeCell ref="B69:B74"/>
    <mergeCell ref="C216:M219"/>
    <mergeCell ref="C128:D129"/>
    <mergeCell ref="F128:G129"/>
    <mergeCell ref="H128:I129"/>
    <mergeCell ref="J128:K129"/>
    <mergeCell ref="L128:M129"/>
    <mergeCell ref="C137:D138"/>
    <mergeCell ref="F137:G138"/>
    <mergeCell ref="H137:I138"/>
    <mergeCell ref="C207:D208"/>
    <mergeCell ref="B130:B136"/>
    <mergeCell ref="B139:B142"/>
    <mergeCell ref="B122:B126"/>
    <mergeCell ref="B116:B118"/>
    <mergeCell ref="C115:M118"/>
    <mergeCell ref="C106:D107"/>
    <mergeCell ref="F106:G107"/>
    <mergeCell ref="B284:B287"/>
    <mergeCell ref="B278:B281"/>
    <mergeCell ref="B260:B263"/>
    <mergeCell ref="B266:B269"/>
    <mergeCell ref="B272:B275"/>
    <mergeCell ref="B248:B251"/>
    <mergeCell ref="B254:B257"/>
    <mergeCell ref="B242:B245"/>
    <mergeCell ref="B236:B239"/>
    <mergeCell ref="C146:D147"/>
    <mergeCell ref="F146:G147"/>
    <mergeCell ref="H146:I147"/>
    <mergeCell ref="J146:K147"/>
    <mergeCell ref="L146:M147"/>
    <mergeCell ref="J137:K138"/>
    <mergeCell ref="B65:B66"/>
    <mergeCell ref="L67:M68"/>
    <mergeCell ref="C97:D98"/>
    <mergeCell ref="F97:G98"/>
    <mergeCell ref="H97:I98"/>
    <mergeCell ref="J97:K98"/>
    <mergeCell ref="L97:M98"/>
    <mergeCell ref="C95:D96"/>
    <mergeCell ref="H106:I107"/>
    <mergeCell ref="J106:K107"/>
    <mergeCell ref="L106:M107"/>
    <mergeCell ref="L137:M138"/>
    <mergeCell ref="C119:D120"/>
    <mergeCell ref="F119:G120"/>
    <mergeCell ref="H119:I120"/>
    <mergeCell ref="J119:K120"/>
    <mergeCell ref="L119:M120"/>
    <mergeCell ref="B42:B46"/>
    <mergeCell ref="B51:B55"/>
    <mergeCell ref="C67:D68"/>
    <mergeCell ref="F67:G68"/>
    <mergeCell ref="H67:I68"/>
    <mergeCell ref="J67:K68"/>
    <mergeCell ref="C58:D59"/>
    <mergeCell ref="F58:G59"/>
    <mergeCell ref="H58:I59"/>
    <mergeCell ref="J58:K59"/>
    <mergeCell ref="N33:O43"/>
    <mergeCell ref="C18:I18"/>
    <mergeCell ref="B24:B29"/>
    <mergeCell ref="B33:B39"/>
    <mergeCell ref="L40:M41"/>
    <mergeCell ref="C49:D50"/>
    <mergeCell ref="F49:G50"/>
    <mergeCell ref="H49:I50"/>
    <mergeCell ref="J49:K50"/>
    <mergeCell ref="L49:M50"/>
    <mergeCell ref="C31:D32"/>
    <mergeCell ref="F31:G32"/>
    <mergeCell ref="H31:I32"/>
    <mergeCell ref="J31:K32"/>
    <mergeCell ref="L31:M32"/>
    <mergeCell ref="C40:D41"/>
    <mergeCell ref="F40:G41"/>
    <mergeCell ref="H40:I41"/>
    <mergeCell ref="J40:K41"/>
    <mergeCell ref="C22:D23"/>
    <mergeCell ref="C20:D21"/>
    <mergeCell ref="F20:G21"/>
    <mergeCell ref="N24:N29"/>
    <mergeCell ref="H20:I21"/>
  </mergeCells>
  <phoneticPr fontId="16" type="noConversion"/>
  <printOptions horizontalCentered="1" verticalCentered="1"/>
  <pageMargins left="0" right="0" top="0" bottom="0" header="0" footer="0"/>
  <pageSetup paperSize="9" scale="49" firstPageNumber="0" fitToHeight="0" orientation="landscape" r:id="rId1"/>
  <headerFooter scaleWithDoc="0" alignWithMargins="0"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Semestre 1 &amp;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Cohen-Boulakia</dc:creator>
  <cp:lastModifiedBy>Marie-Anne Poursat</cp:lastModifiedBy>
  <cp:lastPrinted>2026-04-23T13:03:47Z</cp:lastPrinted>
  <dcterms:created xsi:type="dcterms:W3CDTF">2021-06-15T15:33:10Z</dcterms:created>
  <dcterms:modified xsi:type="dcterms:W3CDTF">2026-05-06T15:28:39Z</dcterms:modified>
</cp:coreProperties>
</file>